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6" rupBuild="19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aniv -KPI\AppData\Local\Microsoft\Windows\INetCache\Content.Outlook\HYI2KYM5\"/>
    </mc:Choice>
  </mc:AlternateContent>
  <bookViews>
    <workbookView xWindow="0" yWindow="0" windowWidth="24000" windowHeight="9780" activeTab="3"/>
  </bookViews>
  <sheets>
    <sheet name="פרוט עמלות ניהול חיצוני " sheetId="1" r:id="rId2"/>
    <sheet name="פרוט עמלות והוצאות" sheetId="2" r:id="rId3"/>
    <sheet name="סך התשלומים ששולמו בגין כל סוג " sheetId="3" r:id="rId4"/>
    <sheet name="סך התשלומים ברמת מסלול" sheetId="4" r:id="rId5"/>
  </sheets>
  <externalReferences>
    <externalReference r:id="rId8"/>
    <externalReference r:id="rId9"/>
    <externalReference r:id="rId10"/>
    <externalReference r:id="rId11"/>
  </externalReferences>
  <definedNames>
    <definedName name="__DAT14">'[1]מריל לינץ'!$H$5:$H$13</definedName>
    <definedName name="Answer">'[2]הערות'!$U$3:$U$4</definedName>
    <definedName name="BasePath">'[3]PRM'!$D$18</definedName>
    <definedName name="Cube">'[3]PRM'!$D$8</definedName>
    <definedName name="Date">'[4]PRM'!$D$4</definedName>
    <definedName name="DateBI">'[3]PRM'!$D$15</definedName>
    <definedName name="DatePicked">'[3]PRM'!$D$14</definedName>
    <definedName name="DatePickedFormated">'[3]PRM'!$D$16</definedName>
    <definedName name="exportFileName">'[4]PRM'!$D$6</definedName>
    <definedName name="FromDate">'[3]טבלאות עזר'!$L$3</definedName>
    <definedName name="KupaMainName">'סך התשלומים ששולמו בגין כל סוג '!$D$1</definedName>
    <definedName name="List_Company">'[2]הערות'!$C$88:$E$117</definedName>
    <definedName name="list_date">'[2]הערות'!$G$88:$K$100</definedName>
    <definedName name="Makor">'[3]PRM'!$D$9</definedName>
    <definedName name="Medida">'[3]PRM'!$D$10</definedName>
    <definedName name="Shovi">'[3]PRM'!$D$11</definedName>
    <definedName name="ToDate">'[3]טבלאות עזר'!$L$4</definedName>
    <definedName name="_xlnm.Print_Area" localSheetId="2">'סך התשלומים ששולמו בגין כל סוג '!$D$1:$E$34</definedName>
    <definedName name="_xlnm.Print_Area" localSheetId="1">'פרוט עמלות והוצאות'!$C$1:$D$93</definedName>
    <definedName name="_xlnm.Print_Area" localSheetId="0">'פרוט עמלות ניהול חיצוני '!$C$1:$D$54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<sst xmlns="http://schemas.openxmlformats.org/spreadsheetml/2006/main" count="368" uniqueCount="166">
  <si>
    <t>מספר שורה</t>
  </si>
  <si>
    <t>אופי שורה</t>
  </si>
  <si>
    <t>תאור</t>
  </si>
  <si>
    <t>אלפי ש''ח</t>
  </si>
  <si>
    <t>תשלומים הנובעים מהשקעה בקרנות השקעה בחול</t>
  </si>
  <si>
    <t>אחרים</t>
  </si>
  <si>
    <t>סך תשלומים הנובעים מהשקעה בקרנות השקעה בחול</t>
  </si>
  <si>
    <t>תשלומים הנובעים מהשקעה בקרנות השקעה בישראל</t>
  </si>
  <si>
    <t>סך תשלומים הנובעים מהשקעה בקרנות השקעה בישראל</t>
  </si>
  <si>
    <t>תשלום למנהל תיקים זר</t>
  </si>
  <si>
    <t>גוף/יחיד א</t>
  </si>
  <si>
    <t>גוף/יחיד ב</t>
  </si>
  <si>
    <t>סך תשלומים למנהלי תיקים זרים</t>
  </si>
  <si>
    <t>תשלום בגין השקעה בקרן נאמנות</t>
  </si>
  <si>
    <t>א. קרן נאמנות ישראלים</t>
  </si>
  <si>
    <t>ב. קרן חוץ</t>
  </si>
  <si>
    <t>סך תשלומים בגין השקעה בקרן חוץ</t>
  </si>
  <si>
    <t>סך תשלומים בגין השקעה בקרנות נאמנות</t>
  </si>
  <si>
    <t>תשלום בגין השקעה בתעודות סל</t>
  </si>
  <si>
    <t>א. תשלומים בגין השקעה בתעודות סל ישראליות</t>
  </si>
  <si>
    <t>סך תשלומים בגין השקעה בתעודות סל ישראליות</t>
  </si>
  <si>
    <t>ב. תשלומים בגין השקעה בתעודות סל זרות</t>
  </si>
  <si>
    <t>סך תשלומים בגין השקעה בתעודות סל זרות</t>
  </si>
  <si>
    <t>סך הכול עמלות ניהול חיצוני</t>
  </si>
  <si>
    <t>סך הכל נכסים לסוף שנה קודמת</t>
  </si>
  <si>
    <t>שיעור הוצאות ישירות מסך נכסים לסוף תקופה שההוצאה בגינן מוגבלת לשיעור של 0.25%</t>
  </si>
  <si>
    <t>שיעור עמלות ניהול חיצוני מסך נכסים לסוף תקופה (באחוזים)</t>
  </si>
  <si>
    <t>ברוקרז-עמלות קניה ומכירה בגין עסקאות בני"ע סחירים</t>
  </si>
  <si>
    <t>צדדים קשורים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</si>
  <si>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</si>
  <si>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</si>
  <si>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</si>
  <si>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</si>
  <si>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</si>
  <si>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</si>
  <si>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</si>
  <si>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סך עמלות קסטודיאן</t>
  </si>
  <si>
    <t>הוצאות הנובעות מהשקעה בני"ע לא סחירים שאינם לצורך מימון פרוייקטים ותשתיות</t>
  </si>
  <si>
    <t>סך הוצאות הנובעות מהשקעה בני"ע לא סחירים שאינם לצורך מימון פרוייקטים ותשתיות</t>
  </si>
  <si>
    <t>הוצאות הנובעות ממימון פרוייקטים לתשתיות</t>
  </si>
  <si>
    <t>סך הוצאות הנובעות ממימון פרוייקטים לתשתיות</t>
  </si>
  <si>
    <t>הוצאה הנובעת מהשקעה בזכויות במקרקעין בארץ</t>
  </si>
  <si>
    <t>סך הוצאות הנובעות מהשקעה בזכויות במקרקעין בארץ</t>
  </si>
  <si>
    <t>הוצאה הנובעת מהשקעה בזכויות במקרקעין בחו"ל</t>
  </si>
  <si>
    <t>סך הוצאות הנובעות מהשקעה בזכויות במקרקעין בחו"ל</t>
  </si>
  <si>
    <t>סך הוצאות הנובעות מהשקעה בזכויות במקרקעין</t>
  </si>
  <si>
    <t>הוצאות בעד ניהול תביעות</t>
  </si>
  <si>
    <t>סך הוצאות בעד ניהול תביעות</t>
  </si>
  <si>
    <t>הוצאות ממתן משכנתאות</t>
  </si>
  <si>
    <t>סך הוצאות בעד מתן משכנתאות</t>
  </si>
  <si>
    <t>סך הכול עמלות והוצאות</t>
  </si>
  <si>
    <t>שיעור עמלות והוצאות מסך נכסים לסוף תקופה (באחוזים)</t>
  </si>
  <si>
    <t>קוד אוצר</t>
  </si>
  <si>
    <t>עמלות קניה ומכירה</t>
  </si>
  <si>
    <t>YT100</t>
  </si>
  <si>
    <t>סך עמלות ברוקראז לצדדים שאינם קשורים</t>
  </si>
  <si>
    <t>YT101</t>
  </si>
  <si>
    <t>סך עמלות ברוקראז לצדדים קשורים</t>
  </si>
  <si>
    <t>YT102</t>
  </si>
  <si>
    <t>סך עמלות קסטודיאן לצדדים קשורים</t>
  </si>
  <si>
    <t>YT103</t>
  </si>
  <si>
    <t>סך עמלות קסטודיאן לצדדים שאינם קשורים</t>
  </si>
  <si>
    <t>הוצאות מהשקעות לא סחירות</t>
  </si>
  <si>
    <t>YT104</t>
  </si>
  <si>
    <t>YT105</t>
  </si>
  <si>
    <t>הוצאות הנובעות מהשקעה בזכויות במקרקעין בארץ</t>
  </si>
  <si>
    <t>הוצאות הנובעות מהשקעה בזכויות במקרקעין בחו"ל</t>
  </si>
  <si>
    <t>YT106</t>
  </si>
  <si>
    <t>עמלות ניהול חיצוני</t>
  </si>
  <si>
    <t>YT107</t>
  </si>
  <si>
    <t>YT108</t>
  </si>
  <si>
    <t>YT109</t>
  </si>
  <si>
    <t>סך תשלומים למנהלי תיקים ישראליים בגין השקעה בחו"ל</t>
  </si>
  <si>
    <t>YT110</t>
  </si>
  <si>
    <t>YT111</t>
  </si>
  <si>
    <t>YT112</t>
  </si>
  <si>
    <t>YT113</t>
  </si>
  <si>
    <t>סך תשלומים בגין השקעה בקרנות נאמנות ישראליות</t>
  </si>
  <si>
    <t>YT114</t>
  </si>
  <si>
    <t>סך תשלומים בגין השקעה בקרנות נאמנות זרות</t>
  </si>
  <si>
    <t>הוצאות אחרות</t>
  </si>
  <si>
    <t>YT115</t>
  </si>
  <si>
    <t>YT116</t>
  </si>
  <si>
    <t>הוצאות בעד מתן משכנתאות</t>
  </si>
  <si>
    <t>YT117</t>
  </si>
  <si>
    <t>סך הכול הוצאות ישירות</t>
  </si>
  <si>
    <t>שיעור הוצאות ישירות</t>
  </si>
  <si>
    <t>YT118</t>
  </si>
  <si>
    <t>שיעור סך ההוצאות הישירות, שההוצאה בגינן מוגבלת לשיעור של 0.25%</t>
  </si>
  <si>
    <t>YT119</t>
  </si>
  <si>
    <t>שיעור סך הוצאות ישירות מסך נכסים לסוף שנה קודמת</t>
  </si>
  <si>
    <t>YT120</t>
  </si>
  <si>
    <t>הוצאות ישירות בעד ניהול השקעות לתקופה ינואר - דצמ 2017</t>
  </si>
  <si>
    <t>המילטון ליין</t>
  </si>
  <si>
    <t>American Securities</t>
  </si>
  <si>
    <t>BLACKSTONE GROUP</t>
  </si>
  <si>
    <t/>
  </si>
  <si>
    <t>כלירמארק</t>
  </si>
  <si>
    <t>בית וגג</t>
  </si>
  <si>
    <t>הראל סל בע"מ</t>
  </si>
  <si>
    <t>תכלית תעודות סל</t>
  </si>
  <si>
    <t>פסגות סל</t>
  </si>
  <si>
    <t>אי.בי.איי השקעות</t>
  </si>
  <si>
    <t>BLACK ROCK</t>
  </si>
  <si>
    <t>iShares</t>
  </si>
  <si>
    <t>POWERSHARES</t>
  </si>
  <si>
    <t>SPDR</t>
  </si>
  <si>
    <t>איביאי</t>
  </si>
  <si>
    <t>אופנהיימר</t>
  </si>
  <si>
    <t>לידר</t>
  </si>
  <si>
    <t>בנק מזרחי טפחות בע"מ</t>
  </si>
  <si>
    <t>אקסלנס גמל להשקעה לחיסכון ארוך טווח לילד-סיכון מוע</t>
  </si>
  <si>
    <t>אקסלנס גמל להשקעה לחיסכון ארוך טווח לילד-סיכון בינ</t>
  </si>
  <si>
    <t>אקסלנס גמל להשקעה לחיסכון ארוך טווח לילד-סיכון גבו</t>
  </si>
  <si>
    <t>אקס גמל להשקעה לחיסכון ארוך טווח לילד הלכתי הלכה י</t>
  </si>
  <si>
    <t>אקסלנס גמל לבני 50 עד 60</t>
  </si>
  <si>
    <t>אקסלנס גמל לבני 60 ומעלה</t>
  </si>
  <si>
    <t>אקסלנס גמל לבני 50 ומטה</t>
  </si>
  <si>
    <t>אקסלנס גמל אג"ח עד 15% מניות</t>
  </si>
  <si>
    <t>אקסלנס גמל אג"ח עד 25% מניות</t>
  </si>
  <si>
    <t>אקסלנס גמל אג"ח ללא מניות</t>
  </si>
  <si>
    <t>אקסלנס גמל אג"ח צמוד מדד</t>
  </si>
  <si>
    <t>אקסלנס גמל אג"ח עד 20% מניות</t>
  </si>
  <si>
    <t>אקסלנס גמל שיקלי טווח קצר</t>
  </si>
  <si>
    <t>אקסלנס גמל פאסיבי-מדדי אג"ח עד 25% במדדי מנ</t>
  </si>
  <si>
    <t>אקסלנס גמל פאסיבי- מדדי מניות</t>
  </si>
  <si>
    <t>אקסלנס גמל פאסיבי-מדדי אג"ח</t>
  </si>
  <si>
    <t>אקסלנס גמל פאסיבי-מדדי חו"ל</t>
  </si>
  <si>
    <t>אקסלנס גמולה מבטיחת תשואה</t>
  </si>
  <si>
    <t>אקסלנס מרכזית לפיצויים</t>
  </si>
  <si>
    <t>אקסלנס מרכזית לפיצויים עד 15% מניות</t>
  </si>
  <si>
    <t>אקסלנס מרכזית לפיצויים צמוד מדד</t>
  </si>
  <si>
    <t>אקסלנס מרכזית לפיצויים שקלי</t>
  </si>
  <si>
    <t>אקסלנס קסם מרכזית לפיצויים מחקה מדדים</t>
  </si>
  <si>
    <t>אקסלנס קסם מרכזית לפיצויים מחקה מדדי מניות</t>
  </si>
  <si>
    <t>אקסלנס קסם מרכזית לפיצויים מחקה מדדי אג"ח</t>
  </si>
  <si>
    <t>אקסלנס קופה מרכזית לפיצויים שקלי קצר</t>
  </si>
  <si>
    <t>אקסלנס גמל מסלולית לפיצויים רבת מסלולים</t>
  </si>
  <si>
    <t>אקסלנס השתלמות כללי</t>
  </si>
  <si>
    <t>אקסלנס השתלמות פאסיבי - כללי</t>
  </si>
  <si>
    <t>אקסלנס השתלמות אג"ח עד 15% מניות</t>
  </si>
  <si>
    <t>אקסלנס השתלמות אג"ח ללא מניות</t>
  </si>
  <si>
    <t>אקסלנס השתלמות אג"ח עד 20% מניות</t>
  </si>
  <si>
    <t>אקסלנס השתלמות אג"ח עד 25% מניות</t>
  </si>
  <si>
    <t>אקסלנס השתלמות שקלי טווח קצר</t>
  </si>
  <si>
    <t>אקסלנס השתלמות אג"ח עד 10% מניות</t>
  </si>
  <si>
    <t>אקסלנס השתלמות פאסיבי-מדדי אג"ח עד 25% במדד</t>
  </si>
  <si>
    <t>אקסלנס השתלמות פאסיבי-מדדי אג"ח</t>
  </si>
  <si>
    <t>אקסלנס השתלמות פאסיבי-מדדי מניות</t>
  </si>
  <si>
    <t>אקסלנס השתלמות פאסיבי- מדדי חו"ל</t>
  </si>
  <si>
    <t>אקסלנס גמל להשקעה אג"ח עד 15% מניות</t>
  </si>
  <si>
    <t>אקסלנס גמל להשקעה כללי</t>
  </si>
  <si>
    <t>אקסלנס גמל להשקעה כללי פאסיבי</t>
  </si>
  <si>
    <t>אקסלנס גמל להשקעה פאסיבי - מדדי מניות</t>
  </si>
  <si>
    <t>אקסלנס גמל להשקעה אג"ח ללא מניות</t>
  </si>
  <si>
    <t>הערה:</t>
  </si>
  <si>
    <t>חסכון לכל ילד סך הנכסים נכון לתאריך 31.3.17 רבעון ראשון ממועד אישור הקופה</t>
  </si>
  <si>
    <t>אקסלנס גמל כולל פניקס</t>
  </si>
  <si>
    <t>פועלים ברוקראז</t>
  </si>
  <si>
    <t>JEFFERIES</t>
  </si>
  <si>
    <t>א.מ.ן מחשבים</t>
  </si>
  <si>
    <t>עו"ד יגאל ארנון ושות'</t>
  </si>
  <si>
    <t>כוכב נוי שותפות מוגבלת</t>
  </si>
  <si>
    <t>עו"ד ארדינסט, בן נתן ושות'</t>
  </si>
  <si>
    <t>פימי</t>
  </si>
  <si>
    <t>וינטאג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</si>
</sst>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14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b/>
      <u val="single"/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rgb="FFFF0000"/>
      <name val="Arial"/>
      <family val="2"/>
      <charset val="177"/>
    </font>
  </fonts>
  <fills count="9">
    <fill>
      <patternFill/>
    </fill>
    <fill>
      <patternFill patternType="gray125"/>
    </fill>
    <fill>
      <patternFill patternType="solid">
        <fgColor theme="0" tint="-0.14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4" tint="0.5999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0" applyFont="1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5" fillId="2" borderId="1" xfId="20" applyFont="1" applyFill="1" applyBorder="1" applyAlignment="1">
      <alignment horizontal="center" wrapText="1"/>
      <protection/>
    </xf>
    <xf numFmtId="0" fontId="2" fillId="0" borderId="0" xfId="20" applyAlignment="1">
      <alignment horizontal="right"/>
      <protection/>
    </xf>
    <xf numFmtId="0" fontId="2" fillId="0" borderId="0" xfId="20" applyAlignment="1">
      <alignment/>
      <protection/>
    </xf>
    <xf numFmtId="0" fontId="2" fillId="0" borderId="0" xfId="20">
      <alignment/>
      <protection/>
    </xf>
    <xf numFmtId="0" fontId="3" fillId="0" borderId="0" xfId="20" applyFont="1" applyAlignment="1">
      <alignment readingOrder="2"/>
      <protection/>
    </xf>
    <xf numFmtId="0" fontId="5" fillId="2" borderId="1" xfId="20" applyFont="1" applyFill="1" applyBorder="1" applyAlignment="1">
      <alignment readingOrder="2"/>
      <protection/>
    </xf>
    <xf numFmtId="0" fontId="6" fillId="0" borderId="0" xfId="20" applyFont="1" applyAlignment="1">
      <alignment readingOrder="1"/>
      <protection/>
    </xf>
    <xf numFmtId="0" fontId="2" fillId="2" borderId="1" xfId="20" applyFont="1" applyFill="1" applyBorder="1" applyAlignment="1">
      <alignment readingOrder="1"/>
      <protection/>
    </xf>
    <xf numFmtId="165" fontId="2" fillId="2" borderId="1" xfId="21" applyNumberFormat="1" applyFont="1" applyFill="1" applyBorder="1" applyAlignment="1">
      <alignment horizontal="right" readingOrder="2"/>
    </xf>
    <xf numFmtId="166" fontId="2" fillId="0" borderId="0" xfId="18" applyNumberFormat="1" applyFont="1"/>
    <xf numFmtId="164" fontId="2" fillId="0" borderId="0" xfId="18" applyFont="1"/>
    <xf numFmtId="0" fontId="3" fillId="0" borderId="0" xfId="20" applyFont="1" applyAlignment="1">
      <alignment readingOrder="1"/>
      <protection/>
    </xf>
    <xf numFmtId="0" fontId="2" fillId="2" borderId="1" xfId="20" applyFont="1" applyFill="1" applyBorder="1" applyAlignment="1">
      <alignment horizontal="right" readingOrder="2"/>
      <protection/>
    </xf>
    <xf numFmtId="166" fontId="5" fillId="2" borderId="1" xfId="21" applyNumberFormat="1" applyFont="1" applyFill="1" applyBorder="1" applyAlignment="1">
      <alignment readingOrder="1"/>
    </xf>
    <xf numFmtId="0" fontId="2" fillId="2" borderId="1" xfId="20" applyFont="1" applyFill="1" applyBorder="1" applyAlignment="1">
      <alignment readingOrder="2"/>
      <protection/>
    </xf>
    <xf numFmtId="0" fontId="5" fillId="2" borderId="1" xfId="20" applyFont="1" applyFill="1" applyBorder="1">
      <alignment/>
      <protection/>
    </xf>
    <xf numFmtId="165" fontId="5" fillId="2" borderId="1" xfId="21" applyNumberFormat="1" applyFont="1" applyFill="1" applyBorder="1" applyAlignment="1">
      <alignment horizontal="right" readingOrder="2"/>
    </xf>
    <xf numFmtId="165" fontId="5" fillId="2" borderId="1" xfId="21" applyNumberFormat="1" applyFont="1" applyFill="1" applyBorder="1" applyAlignment="1">
      <alignment readingOrder="1"/>
    </xf>
    <xf numFmtId="0" fontId="5" fillId="2" borderId="1" xfId="20" applyFont="1" applyFill="1" applyBorder="1" applyAlignment="1">
      <alignment horizontal="right" readingOrder="2"/>
      <protection/>
    </xf>
    <xf numFmtId="165" fontId="2" fillId="2" borderId="1" xfId="21" applyNumberFormat="1" applyFont="1" applyFill="1" applyBorder="1" applyAlignment="1">
      <alignment readingOrder="1"/>
    </xf>
    <xf numFmtId="164" fontId="2" fillId="0" borderId="0" xfId="20" applyNumberFormat="1">
      <alignment/>
      <protection/>
    </xf>
    <xf numFmtId="3" fontId="5" fillId="2" borderId="1" xfId="20" applyNumberFormat="1" applyFont="1" applyFill="1" applyBorder="1" applyAlignment="1">
      <alignment readingOrder="1"/>
      <protection/>
    </xf>
    <xf numFmtId="0" fontId="5" fillId="2" borderId="1" xfId="20" applyFont="1" applyFill="1" applyBorder="1" applyAlignment="1">
      <alignment wrapText="1"/>
      <protection/>
    </xf>
    <xf numFmtId="10" fontId="5" fillId="2" borderId="1" xfId="22" applyNumberFormat="1" applyFont="1" applyFill="1" applyBorder="1"/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165" fontId="2" fillId="0" borderId="0" xfId="20" applyNumberFormat="1">
      <alignment/>
      <protection/>
    </xf>
    <xf numFmtId="166" fontId="3" fillId="0" borderId="0" xfId="18" applyNumberFormat="1" applyFont="1" applyFill="1" applyAlignment="1">
      <alignment/>
    </xf>
    <xf numFmtId="166" fontId="2" fillId="0" borderId="0" xfId="18" applyNumberFormat="1" applyFont="1" applyAlignment="1">
      <alignment/>
    </xf>
    <xf numFmtId="166" fontId="3" fillId="0" borderId="0" xfId="18" applyNumberFormat="1" applyFont="1" applyFill="1"/>
    <xf numFmtId="165" fontId="0" fillId="2" borderId="1" xfId="21" applyNumberFormat="1" applyFont="1" applyFill="1" applyBorder="1"/>
    <xf numFmtId="165" fontId="7" fillId="2" borderId="1" xfId="21" applyNumberFormat="1" applyFont="1" applyFill="1" applyBorder="1"/>
    <xf numFmtId="165" fontId="5" fillId="2" borderId="1" xfId="23" applyNumberFormat="1" applyFont="1" applyFill="1" applyBorder="1"/>
    <xf numFmtId="166" fontId="7" fillId="2" borderId="1" xfId="21" applyNumberFormat="1" applyFont="1" applyFill="1" applyBorder="1"/>
    <xf numFmtId="0" fontId="2" fillId="2" borderId="1" xfId="20" applyFill="1" applyBorder="1">
      <alignment/>
      <protection/>
    </xf>
    <xf numFmtId="165" fontId="5" fillId="2" borderId="1" xfId="21" applyNumberFormat="1" applyFont="1" applyFill="1" applyBorder="1"/>
    <xf numFmtId="165" fontId="5" fillId="2" borderId="1" xfId="21" applyNumberFormat="1" applyFont="1" applyFill="1" applyBorder="1"/>
    <xf numFmtId="165" fontId="7" fillId="2" borderId="1" xfId="21" applyNumberFormat="1" applyFont="1" applyFill="1" applyBorder="1"/>
    <xf numFmtId="166" fontId="7" fillId="2" borderId="1" xfId="21" applyNumberFormat="1" applyFont="1" applyFill="1" applyBorder="1"/>
    <xf numFmtId="165" fontId="8" fillId="2" borderId="1" xfId="21" applyNumberFormat="1" applyFont="1" applyFill="1" applyBorder="1"/>
    <xf numFmtId="165" fontId="2" fillId="2" borderId="1" xfId="21" applyNumberFormat="1" applyFont="1" applyFill="1" applyBorder="1"/>
    <xf numFmtId="166" fontId="6" fillId="0" borderId="0" xfId="18" applyNumberFormat="1" applyFont="1" applyFill="1"/>
    <xf numFmtId="166" fontId="5" fillId="0" borderId="0" xfId="18" applyNumberFormat="1" applyFont="1"/>
    <xf numFmtId="164" fontId="5" fillId="0" borderId="0" xfId="18" applyFont="1"/>
    <xf numFmtId="0" fontId="2" fillId="2" borderId="1" xfId="20" applyFont="1" applyFill="1" applyBorder="1">
      <alignment/>
      <protection/>
    </xf>
    <xf numFmtId="10" fontId="3" fillId="0" borderId="0" xfId="15" applyNumberFormat="1" applyFont="1" applyFill="1"/>
    <xf numFmtId="10" fontId="2" fillId="0" borderId="0" xfId="15" applyNumberFormat="1" applyFont="1"/>
    <xf numFmtId="0" fontId="3" fillId="0" borderId="0" xfId="20" applyFont="1" applyAlignment="1">
      <alignment/>
      <protection/>
    </xf>
    <xf numFmtId="166" fontId="5" fillId="2" borderId="1" xfId="18" applyNumberFormat="1" applyFont="1" applyFill="1" applyBorder="1"/>
    <xf numFmtId="0" fontId="9" fillId="2" borderId="1" xfId="20" applyFont="1" applyFill="1" applyBorder="1">
      <alignment/>
      <protection/>
    </xf>
    <xf numFmtId="166" fontId="3" fillId="0" borderId="0" xfId="18" applyNumberFormat="1" applyFont="1"/>
    <xf numFmtId="166" fontId="2" fillId="2" borderId="1" xfId="18" applyNumberFormat="1" applyFont="1" applyFill="1" applyBorder="1"/>
    <xf numFmtId="10" fontId="5" fillId="2" borderId="1" xfId="15" applyNumberFormat="1" applyFont="1" applyFill="1" applyBorder="1"/>
    <xf numFmtId="0" fontId="2" fillId="0" borderId="0" xfId="20" applyFill="1">
      <alignment/>
      <protection/>
    </xf>
    <xf numFmtId="3" fontId="2" fillId="0" borderId="0" xfId="20" applyNumberFormat="1">
      <alignment/>
      <protection/>
    </xf>
    <xf numFmtId="0" fontId="11" fillId="0" borderId="0" xfId="0" applyFont="1"/>
    <xf numFmtId="0" fontId="11" fillId="3" borderId="0" xfId="0" applyFont="1" applyFill="1"/>
    <xf numFmtId="0" fontId="11" fillId="0" borderId="0" xfId="0" applyFont="1" applyAlignment="1">
      <alignment wrapText="1"/>
    </xf>
    <xf numFmtId="0" fontId="4" fillId="4" borderId="1" xfId="20" applyFont="1" applyFill="1" applyBorder="1" applyAlignment="1">
      <alignment horizontal="center" wrapText="1"/>
      <protection/>
    </xf>
    <xf numFmtId="0" fontId="4" fillId="5" borderId="1" xfId="20" applyFont="1" applyFill="1" applyBorder="1" applyAlignment="1">
      <alignment horizontal="center" wrapText="1"/>
      <protection/>
    </xf>
    <xf numFmtId="0" fontId="4" fillId="6" borderId="1" xfId="20" applyFont="1" applyFill="1" applyBorder="1" applyAlignment="1">
      <alignment horizontal="center" wrapText="1"/>
      <protection/>
    </xf>
    <xf numFmtId="0" fontId="4" fillId="7" borderId="1" xfId="20" applyFont="1" applyFill="1" applyBorder="1" applyAlignment="1">
      <alignment horizontal="center" wrapText="1"/>
      <protection/>
    </xf>
    <xf numFmtId="0" fontId="4" fillId="8" borderId="1" xfId="20" applyFont="1" applyFill="1" applyBorder="1" applyAlignment="1">
      <alignment horizontal="center" wrapText="1"/>
      <protection/>
    </xf>
    <xf numFmtId="0" fontId="4" fillId="2" borderId="1" xfId="20" applyFont="1" applyFill="1" applyBorder="1" applyAlignment="1">
      <alignment horizontal="center" wrapText="1"/>
      <protection/>
    </xf>
    <xf numFmtId="0" fontId="5" fillId="2" borderId="1" xfId="20" applyFont="1" applyFill="1" applyBorder="1" applyAlignment="1">
      <alignment horizontal="center" wrapText="1"/>
      <protection/>
    </xf>
    <xf numFmtId="0" fontId="5" fillId="2" borderId="1" xfId="20" applyFont="1" applyFill="1" applyBorder="1">
      <alignment/>
      <protection/>
    </xf>
    <xf numFmtId="166" fontId="5" fillId="2" borderId="1" xfId="18" applyNumberFormat="1" applyFont="1" applyFill="1" applyBorder="1"/>
    <xf numFmtId="0" fontId="9" fillId="2" borderId="1" xfId="20" applyFont="1" applyFill="1" applyBorder="1">
      <alignment/>
      <protection/>
    </xf>
    <xf numFmtId="166" fontId="0" fillId="0" borderId="0" xfId="0" applyNumberFormat="1"/>
    <xf numFmtId="0" fontId="2" fillId="2" borderId="1" xfId="20" applyFont="1" applyFill="1" applyBorder="1">
      <alignment/>
      <protection/>
    </xf>
    <xf numFmtId="166" fontId="2" fillId="2" borderId="1" xfId="18" applyNumberFormat="1" applyFont="1" applyFill="1" applyBorder="1"/>
    <xf numFmtId="166" fontId="13" fillId="2" borderId="1" xfId="18" applyNumberFormat="1" applyFont="1" applyFill="1" applyBorder="1"/>
    <xf numFmtId="0" fontId="11" fillId="0" borderId="0" xfId="0" applyFont="1"/>
    <xf numFmtId="10" fontId="11" fillId="0" borderId="0" xfId="15" applyNumberFormat="1" applyFont="1"/>
    <xf numFmtId="0" fontId="12" fillId="0" borderId="0" xfId="0" applyFont="1"/>
    <xf numFmtId="10" fontId="10" fillId="0" borderId="0" xfId="15" applyNumberFormat="1" applyFont="1"/>
    <xf numFmtId="0" fontId="10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5" xfId="21"/>
    <cellStyle name="Percent 2" xfId="22"/>
    <cellStyle name="Comma 2" xfId="23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-0.2499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8" Type="http://schemas.openxmlformats.org/officeDocument/2006/relationships/externalLink" Target="externalLinks/externalLink1.xml" /><Relationship Id="rId4" Type="http://schemas.openxmlformats.org/officeDocument/2006/relationships/worksheet" Target="worksheets/sheet3.xml" /><Relationship Id="rId9" Type="http://schemas.openxmlformats.org/officeDocument/2006/relationships/externalLink" Target="externalLinks/externalLink2.xml" /><Relationship Id="rId6" Type="http://schemas.openxmlformats.org/officeDocument/2006/relationships/styles" Target="styles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3" Type="http://schemas.openxmlformats.org/officeDocument/2006/relationships/worksheet" Target="worksheets/sheet2.xml" /><Relationship Id="rId7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491;&#1493;&#1491;%20&#1491;&#1493;&#1491;\&#1492;&#1513;&#1511;&#1506;&#1493;&#1514;%20&#1500;&#1488;%20&#1505;&#1495;&#1497;&#1512;&#1493;&#1514;\&#1492;&#1506;&#1489;&#1512;&#1493;&#1514;-&#1492;&#1513;&#1514;&#1514;&#1508;&#1493;&#1514;%20&#1489;&#1492;&#1493;&#1510;&#1488;&#1493;&#1514;\2009\&#1512;&#1497;&#1499;&#1493;&#1494;%20&#1492;&#1506;&#1489;&#1512;&#1493;&#1514;%20&#1502;&#1513;&#1514;&#1514;&#1508;&#1514;%201-6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f11643\Local%20Settings\Temporary%20Internet%20Files\Content.Outlook\MUAZG8Y6\HADARL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f16731\Desktop\&#1502;&#1505;&#1491;%20&#1504;&#1514;&#1493;&#1504;&#1497;%20&#1506;&#1502;&#1500;&#1493;&#1514;%20&#1493;&#1491;&#1502;&#1497;%20&#1504;&#1497;&#1492;&#1493;&#1500;%20&#1497;&#1493;&#1504;&#1497;%202017%20-%20&#1506;&#1493;&#1514;&#1511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491;&#1493;&#1491;%20&#1491;&#1493;&#1491;\&#1492;&#1513;&#1511;&#1506;&#1493;&#1514;%20&#1500;&#1488;%20&#1505;&#1495;&#1497;&#1512;&#1493;&#1514;\&#1489;&#1504;&#1511;&#1497;&#1501;\&#1506;&#1502;&#1500;&#1493;&#1514;\12.2010\&#1506;&#1502;&#1500;&#1493;&#1514;%20&#1508;&#1504;&#1497;&#1511;&#1505;%20.31.12.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ספקים"/>
      <sheetName val="1-12.09"/>
      <sheetName val="הוצ שונות"/>
      <sheetName val="מריל לינץ"/>
      <sheetName val="גיא ייזום"/>
      <sheetName val="הילטון"/>
      <sheetName val="ליפא מאיר"/>
      <sheetName val="נדלן 4.09"/>
      <sheetName val="נדלן 5.09"/>
      <sheetName val="נדלן 5.09  1"/>
    </sheetNames>
    <sheetDataSet>
      <sheetData sheetId="0"/>
      <sheetData sheetId="1"/>
      <sheetData sheetId="2"/>
      <sheetData sheetId="3">
        <row r="5">
          <cell r="H5">
            <v>28913.43</v>
          </cell>
        </row>
        <row r="6">
          <cell r="H6">
            <v>12899.28</v>
          </cell>
        </row>
        <row r="7">
          <cell r="H7">
            <v>193566</v>
          </cell>
        </row>
        <row r="8">
          <cell r="H8">
            <v>12430.45</v>
          </cell>
        </row>
        <row r="9">
          <cell r="H9">
            <v>622143.6</v>
          </cell>
        </row>
        <row r="10">
          <cell r="H10">
            <v>226984.61</v>
          </cell>
        </row>
        <row r="11">
          <cell r="H11">
            <v>47928.69</v>
          </cell>
        </row>
        <row r="12">
          <cell r="H12">
            <v>35205.07</v>
          </cell>
        </row>
        <row r="13">
          <cell r="H13">
            <v>188409.98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ים ג4 ג5"/>
      <sheetName val="נספח ד"/>
      <sheetName val="נספח ד1"/>
      <sheetName val="נספח ה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183</v>
          </cell>
        </row>
        <row r="3">
          <cell r="U3" t="str">
            <v>כן</v>
          </cell>
        </row>
        <row r="4">
          <cell r="U4" t="str">
            <v>לא</v>
          </cell>
        </row>
        <row r="88">
          <cell r="C88">
            <v>1</v>
          </cell>
          <cell r="D88" t="str">
            <v>אאמקור חברה לביטוח</v>
          </cell>
          <cell r="E88" t="str">
            <v>Aform</v>
          </cell>
          <cell r="G88">
            <v>1</v>
          </cell>
          <cell r="H88" t="str">
            <v>ינואר</v>
          </cell>
          <cell r="I88" t="str">
            <v>A</v>
          </cell>
          <cell r="J88">
            <v>31</v>
          </cell>
          <cell r="K88">
            <v>2001</v>
          </cell>
        </row>
        <row r="89">
          <cell r="C89">
            <v>2</v>
          </cell>
          <cell r="D89" t="str">
            <v>שירביט חברה לביטוח בע"מ</v>
          </cell>
          <cell r="E89" t="str">
            <v>SHRBT</v>
          </cell>
          <cell r="G89">
            <v>2</v>
          </cell>
          <cell r="H89" t="str">
            <v>פברואר</v>
          </cell>
          <cell r="I89" t="str">
            <v>B</v>
          </cell>
          <cell r="J89">
            <v>28</v>
          </cell>
          <cell r="K89">
            <v>2002</v>
          </cell>
        </row>
        <row r="90">
          <cell r="C90">
            <v>3</v>
          </cell>
          <cell r="D90" t="str">
            <v>אבנר - איגוד לביטוח נפגעי רכב בע"מ</v>
          </cell>
          <cell r="E90" t="str">
            <v>AVNER</v>
          </cell>
          <cell r="G90">
            <v>3</v>
          </cell>
          <cell r="H90" t="str">
            <v>מרץ</v>
          </cell>
          <cell r="I90" t="str">
            <v>C</v>
          </cell>
          <cell r="J90">
            <v>31</v>
          </cell>
          <cell r="K90">
            <v>2003</v>
          </cell>
        </row>
        <row r="91">
          <cell r="C91">
            <v>4</v>
          </cell>
          <cell r="D91" t="str">
            <v>איי. אי. גי (AIG)</v>
          </cell>
          <cell r="E91" t="str">
            <v>AIG__</v>
          </cell>
          <cell r="G91">
            <v>4</v>
          </cell>
          <cell r="H91" t="str">
            <v>אפריל</v>
          </cell>
          <cell r="I91" t="str">
            <v>D</v>
          </cell>
          <cell r="J91">
            <v>30</v>
          </cell>
          <cell r="K91">
            <v>2004</v>
          </cell>
        </row>
        <row r="92">
          <cell r="C92">
            <v>5</v>
          </cell>
          <cell r="D92" t="str">
            <v>איילון חב' לבטוח בע"מ</v>
          </cell>
          <cell r="E92" t="str">
            <v>AYLON</v>
          </cell>
          <cell r="G92">
            <v>5</v>
          </cell>
          <cell r="H92" t="str">
            <v>מאי</v>
          </cell>
          <cell r="I92" t="str">
            <v>E</v>
          </cell>
          <cell r="J92">
            <v>31</v>
          </cell>
          <cell r="K92">
            <v>2005</v>
          </cell>
        </row>
        <row r="93">
          <cell r="C93">
            <v>6</v>
          </cell>
          <cell r="D93" t="str">
            <v>אליהו חב' לבטוח בע"מ</v>
          </cell>
          <cell r="E93" t="str">
            <v>ELIHU</v>
          </cell>
          <cell r="G93">
            <v>6</v>
          </cell>
          <cell r="H93" t="str">
            <v>יוני</v>
          </cell>
          <cell r="I93" t="str">
            <v>F</v>
          </cell>
          <cell r="J93">
            <v>30</v>
          </cell>
          <cell r="K93">
            <v>2006</v>
          </cell>
        </row>
        <row r="94">
          <cell r="C94">
            <v>7</v>
          </cell>
          <cell r="D94" t="str">
            <v>אשרא-החברה הישראלית לביטוח יצוא בע"מ</v>
          </cell>
          <cell r="E94" t="str">
            <v>SCRHZ</v>
          </cell>
          <cell r="G94">
            <v>7</v>
          </cell>
          <cell r="H94" t="str">
            <v>יולי</v>
          </cell>
          <cell r="I94" t="str">
            <v>G</v>
          </cell>
          <cell r="J94">
            <v>31</v>
          </cell>
          <cell r="K94">
            <v>2007</v>
          </cell>
        </row>
        <row r="95">
          <cell r="C95">
            <v>8</v>
          </cell>
          <cell r="D95" t="str">
            <v>ב.ס.ס.ח. - החברה הישראלית לביטוח אשראי בע"מ</v>
          </cell>
          <cell r="E95" t="str">
            <v>SCRH2</v>
          </cell>
          <cell r="G95">
            <v>8</v>
          </cell>
          <cell r="H95" t="str">
            <v>אוגוסט</v>
          </cell>
          <cell r="I95" t="str">
            <v>H</v>
          </cell>
          <cell r="J95">
            <v>31</v>
          </cell>
          <cell r="K95">
            <v>2008</v>
          </cell>
        </row>
        <row r="96">
          <cell r="C96">
            <v>9</v>
          </cell>
          <cell r="D96" t="str">
            <v>ביטוח חקלאי אגודה מרכזית בע"מ</v>
          </cell>
          <cell r="E96" t="str">
            <v>BHCLI</v>
          </cell>
          <cell r="G96">
            <v>9</v>
          </cell>
          <cell r="H96" t="str">
            <v>ספטמבר</v>
          </cell>
          <cell r="I96" t="str">
            <v>I</v>
          </cell>
          <cell r="J96">
            <v>30</v>
          </cell>
          <cell r="K96">
            <v>2009</v>
          </cell>
        </row>
        <row r="97">
          <cell r="C97">
            <v>10</v>
          </cell>
          <cell r="D97" t="str">
            <v>דקלה חב' לבטוח בע"מ</v>
          </cell>
          <cell r="E97" t="str">
            <v>DYKLA</v>
          </cell>
          <cell r="G97">
            <v>10</v>
          </cell>
          <cell r="H97" t="str">
            <v>אוקטובר</v>
          </cell>
          <cell r="I97" t="str">
            <v>J</v>
          </cell>
          <cell r="J97">
            <v>31</v>
          </cell>
          <cell r="K97">
            <v>2010</v>
          </cell>
        </row>
        <row r="98">
          <cell r="C98">
            <v>11</v>
          </cell>
          <cell r="D98" t="str">
            <v>הכשרת היישוב חב' לבטוח בע"מ</v>
          </cell>
          <cell r="E98" t="str">
            <v>ILD__</v>
          </cell>
          <cell r="G98">
            <v>11</v>
          </cell>
          <cell r="H98" t="str">
            <v>נובמבר</v>
          </cell>
          <cell r="I98" t="str">
            <v>K</v>
          </cell>
          <cell r="J98">
            <v>30</v>
          </cell>
          <cell r="K98">
            <v>2011</v>
          </cell>
        </row>
        <row r="99">
          <cell r="C99">
            <v>12</v>
          </cell>
          <cell r="D99" t="str">
            <v>המגן חב' לבטוח בע"מ</v>
          </cell>
          <cell r="E99" t="str">
            <v>HMGEN</v>
          </cell>
          <cell r="G99">
            <v>12</v>
          </cell>
          <cell r="H99" t="str">
            <v>דצמבר</v>
          </cell>
          <cell r="I99" t="str">
            <v>L</v>
          </cell>
          <cell r="J99">
            <v>31</v>
          </cell>
          <cell r="K99">
            <v>2012</v>
          </cell>
        </row>
        <row r="100">
          <cell r="C100">
            <v>13</v>
          </cell>
          <cell r="D100" t="str">
            <v>הפניקס חב' לבטוח בע"מ</v>
          </cell>
          <cell r="E100" t="str">
            <v>HADAR</v>
          </cell>
          <cell r="G100">
            <v>13</v>
          </cell>
          <cell r="H100" t="str">
            <v>XX</v>
          </cell>
          <cell r="I100" t="str">
            <v>X</v>
          </cell>
          <cell r="J100" t="str">
            <v>XX</v>
          </cell>
          <cell r="K100" t="str">
            <v>XXXX</v>
          </cell>
        </row>
        <row r="101">
          <cell r="C101">
            <v>14</v>
          </cell>
          <cell r="D101" t="str">
            <v>הראל חברה לביטוח בע"מ</v>
          </cell>
          <cell r="E101" t="str">
            <v>Harel</v>
          </cell>
        </row>
        <row r="102">
          <cell r="C102">
            <v>15</v>
          </cell>
          <cell r="D102" t="str">
            <v>אי.די.אי חברה לביטוח הע"מ</v>
          </cell>
          <cell r="E102" t="str">
            <v>DIRIN</v>
          </cell>
        </row>
        <row r="103">
          <cell r="C103">
            <v>16</v>
          </cell>
          <cell r="D103" t="str">
            <v>כלל בריאות חב' לבטוח בע"מ</v>
          </cell>
          <cell r="E103" t="str">
            <v>ARYEH</v>
          </cell>
        </row>
        <row r="104">
          <cell r="C104">
            <v>17</v>
          </cell>
          <cell r="D104" t="str">
            <v>כלל חב' לבטוח בע"מ</v>
          </cell>
          <cell r="E104" t="str">
            <v>CLAL_</v>
          </cell>
        </row>
        <row r="105">
          <cell r="C105">
            <v>18</v>
          </cell>
          <cell r="D105" t="str">
            <v>כלל חברה לביטוח אשראי</v>
          </cell>
          <cell r="E105" t="str">
            <v>CREDT</v>
          </cell>
        </row>
        <row r="106">
          <cell r="C106">
            <v>19</v>
          </cell>
          <cell r="D106" t="str">
            <v>מגדל חב' לבטוח בע"מ</v>
          </cell>
          <cell r="E106" t="str">
            <v>MIGDL</v>
          </cell>
        </row>
        <row r="107">
          <cell r="C107">
            <v>20</v>
          </cell>
          <cell r="D107" t="str">
            <v>מנורה חב' לבטוח בע"מ</v>
          </cell>
          <cell r="E107" t="str">
            <v>MNORA</v>
          </cell>
        </row>
        <row r="108">
          <cell r="C108">
            <v>21</v>
          </cell>
          <cell r="D108" t="str">
            <v>עזר - EMI</v>
          </cell>
          <cell r="E108" t="str">
            <v>EZER_</v>
          </cell>
        </row>
        <row r="109">
          <cell r="C109">
            <v>22</v>
          </cell>
          <cell r="D109" t="str">
            <v>ענבל חב' לבטוח בע'מ</v>
          </cell>
          <cell r="E109" t="str">
            <v>YNBAL</v>
          </cell>
        </row>
        <row r="110">
          <cell r="C110">
            <v>23</v>
          </cell>
          <cell r="D110" t="str">
            <v>קרן לביטוח נזקי טבע בחקלאות</v>
          </cell>
          <cell r="E110" t="str">
            <v>KNZTV</v>
          </cell>
        </row>
        <row r="111">
          <cell r="C111">
            <v>24</v>
          </cell>
          <cell r="D111" t="str">
            <v>שומרה חב' לבטוח בע"מ</v>
          </cell>
          <cell r="E111" t="str">
            <v>SHMRA</v>
          </cell>
        </row>
        <row r="112">
          <cell r="C112">
            <v>25</v>
          </cell>
          <cell r="D112" t="str">
            <v>ניו קופל חברה לביטוח בע"מ</v>
          </cell>
          <cell r="E112" t="str">
            <v>NUKPL</v>
          </cell>
        </row>
        <row r="113">
          <cell r="C113">
            <v>26</v>
          </cell>
        </row>
        <row r="114">
          <cell r="C114">
            <v>27</v>
          </cell>
        </row>
        <row r="115">
          <cell r="C115">
            <v>28</v>
          </cell>
        </row>
        <row r="116">
          <cell r="C116">
            <v>29</v>
          </cell>
        </row>
        <row r="117">
          <cell r="C117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דמי ניהול"/>
      <sheetName val="קסטודיאן"/>
      <sheetName val="ברוקראז"/>
      <sheetName val="הוצאות אחרות"/>
      <sheetName val="בדיקת שיעור דמי ניהול"/>
      <sheetName val="FinaleDB"/>
      <sheetName val="פרוט עמלות ניהול חיצוני "/>
      <sheetName val="פרוט עמלות והוצאות"/>
      <sheetName val="סך התשלומים ששולמו בגין כל סוג "/>
      <sheetName val="נתוני עזר"/>
      <sheetName val="טבלאות עזר"/>
      <sheetName val="גיליון1"/>
    </sheetNames>
    <sheetDataSet>
      <sheetData sheetId="0">
        <row r="8">
          <cell r="D8" t="str">
            <v>SDM SSAS v10 Yitrot Revach</v>
          </cell>
        </row>
        <row r="9">
          <cell r="D9" t="str">
            <v>דנאל</v>
          </cell>
        </row>
        <row r="10">
          <cell r="D10" t="str">
            <v>אלפי ש"ח</v>
          </cell>
        </row>
        <row r="11">
          <cell r="D11" t="str">
            <v>שווי</v>
          </cell>
        </row>
        <row r="14">
          <cell r="D14" t="str">
            <v>31/12/2017</v>
          </cell>
        </row>
        <row r="15">
          <cell r="D15" t="str">
            <v>31/12/2016</v>
          </cell>
        </row>
        <row r="16">
          <cell r="D16" t="str">
            <v>20171231</v>
          </cell>
        </row>
        <row r="18">
          <cell r="D18" t="str">
            <v>O:\Hashkaot\BI\משימות לאביב\השקעות לא סחירות TEST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L3">
            <v>1</v>
          </cell>
        </row>
        <row r="4">
          <cell r="L4">
            <v>12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עמלות ברוקרז"/>
      <sheetName val="טבלת ציר עמלות ברוקרז"/>
      <sheetName val="אינדקס"/>
      <sheetName val="PRM"/>
      <sheetName val="עמלות "/>
      <sheetName val="טבלת ציר קסטודיאן"/>
      <sheetName val="גיליון4"/>
      <sheetName val="דוח גולמי  קבוצה 8000"/>
      <sheetName val="גיליון3"/>
      <sheetName val="דוח עמלות מרוכז"/>
      <sheetName val="דוח עמלות נוסטרו"/>
      <sheetName val="קסטודיאן ביטוח"/>
      <sheetName val="ברוקרז ביטוח "/>
      <sheetName val="אינדקס ביטוח"/>
      <sheetName val="קסטודיאן פנסיה"/>
      <sheetName val="קסטודיאן  גמל"/>
      <sheetName val="ברוקרז פנסיה וגמל"/>
      <sheetName val="נכסים פנסיה וגמל לברוקרז"/>
      <sheetName val="אינדקס פנסיה וגמל"/>
      <sheetName val="עמלות נוסטרו מצטבר"/>
    </sheetNames>
    <sheetDataSet>
      <sheetData sheetId="0"/>
      <sheetData sheetId="1"/>
      <sheetData sheetId="2"/>
      <sheetData sheetId="3">
        <row r="4">
          <cell r="D4" t="str">
            <v>30.06.2010</v>
          </cell>
        </row>
        <row r="6">
          <cell r="D6" t="str">
            <v>דיווח עמלות_30.06.2010.pdf</v>
          </cell>
        </row>
      </sheetData>
      <sheetData sheetId="4">
        <row r="3">
          <cell r="A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שם הבנק</v>
          </cell>
        </row>
      </sheetData>
      <sheetData sheetId="14"/>
      <sheetData sheetId="15"/>
      <sheetData sheetId="16"/>
      <sheetData sheetId="17">
        <row r="2">
          <cell r="B2">
            <v>0</v>
          </cell>
        </row>
      </sheetData>
      <sheetData sheetId="18">
        <row r="1">
          <cell r="C1" t="str">
            <v>קופה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/Relationships>
</file>

<file path=xl/worksheets/_rels/sheet2.xml.rels><?xml version="1.0" encoding="UTF-8" standalone="yes"?><Relationships xmlns="http://schemas.openxmlformats.org/package/2006/relationships"></Relationships>
</file>

<file path=xl/worksheets/_rels/sheet3.xml.rels><?xml version="1.0" encoding="UTF-8" standalone="yes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K62"/>
  <sheetViews>
    <sheetView rightToLeft="1" workbookViewId="0" topLeftCell="C22">
      <selection pane="topLeft" activeCell="D54" sqref="D54"/>
    </sheetView>
  </sheetViews>
  <sheetFormatPr defaultRowHeight="13.5" outlineLevelRow="1"/>
  <cols>
    <col min="1" max="2" width="8.375" style="1" hidden="1" customWidth="1"/>
    <col min="3" max="3" width="48.25" style="6" customWidth="1"/>
    <col min="4" max="4" width="17.375" style="6" customWidth="1"/>
    <col min="5" max="6" width="12.125" style="6" bestFit="1" customWidth="1"/>
    <col min="7" max="256" width="9" style="6"/>
    <col min="257" max="257" width="8.375" style="6" bestFit="1" customWidth="1"/>
    <col min="258" max="258" width="7.25" style="6" bestFit="1" customWidth="1"/>
    <col min="259" max="259" width="42.75" style="6" bestFit="1" customWidth="1"/>
    <col min="260" max="260" width="12.125" style="6" bestFit="1" customWidth="1"/>
    <col min="261" max="512" width="9" style="6"/>
    <col min="513" max="513" width="8.375" style="6" bestFit="1" customWidth="1"/>
    <col min="514" max="514" width="7.25" style="6" bestFit="1" customWidth="1"/>
    <col min="515" max="515" width="42.75" style="6" bestFit="1" customWidth="1"/>
    <col min="516" max="516" width="12.125" style="6" bestFit="1" customWidth="1"/>
    <col min="517" max="768" width="9" style="6"/>
    <col min="769" max="769" width="8.375" style="6" bestFit="1" customWidth="1"/>
    <col min="770" max="770" width="7.25" style="6" bestFit="1" customWidth="1"/>
    <col min="771" max="771" width="42.75" style="6" bestFit="1" customWidth="1"/>
    <col min="772" max="772" width="12.125" style="6" bestFit="1" customWidth="1"/>
    <col min="773" max="1024" width="9" style="6"/>
    <col min="1025" max="1025" width="8.375" style="6" bestFit="1" customWidth="1"/>
    <col min="1026" max="1026" width="7.25" style="6" bestFit="1" customWidth="1"/>
    <col min="1027" max="1027" width="42.75" style="6" bestFit="1" customWidth="1"/>
    <col min="1028" max="1028" width="12.125" style="6" bestFit="1" customWidth="1"/>
    <col min="1029" max="1280" width="9" style="6"/>
    <col min="1281" max="1281" width="8.375" style="6" bestFit="1" customWidth="1"/>
    <col min="1282" max="1282" width="7.25" style="6" bestFit="1" customWidth="1"/>
    <col min="1283" max="1283" width="42.75" style="6" bestFit="1" customWidth="1"/>
    <col min="1284" max="1284" width="12.125" style="6" bestFit="1" customWidth="1"/>
    <col min="1285" max="1536" width="9" style="6"/>
    <col min="1537" max="1537" width="8.375" style="6" bestFit="1" customWidth="1"/>
    <col min="1538" max="1538" width="7.25" style="6" bestFit="1" customWidth="1"/>
    <col min="1539" max="1539" width="42.75" style="6" bestFit="1" customWidth="1"/>
    <col min="1540" max="1540" width="12.125" style="6" bestFit="1" customWidth="1"/>
    <col min="1541" max="1792" width="9" style="6"/>
    <col min="1793" max="1793" width="8.375" style="6" bestFit="1" customWidth="1"/>
    <col min="1794" max="1794" width="7.25" style="6" bestFit="1" customWidth="1"/>
    <col min="1795" max="1795" width="42.75" style="6" bestFit="1" customWidth="1"/>
    <col min="1796" max="1796" width="12.125" style="6" bestFit="1" customWidth="1"/>
    <col min="1797" max="2048" width="9" style="6"/>
    <col min="2049" max="2049" width="8.375" style="6" bestFit="1" customWidth="1"/>
    <col min="2050" max="2050" width="7.25" style="6" bestFit="1" customWidth="1"/>
    <col min="2051" max="2051" width="42.75" style="6" bestFit="1" customWidth="1"/>
    <col min="2052" max="2052" width="12.125" style="6" bestFit="1" customWidth="1"/>
    <col min="2053" max="2304" width="9" style="6"/>
    <col min="2305" max="2305" width="8.375" style="6" bestFit="1" customWidth="1"/>
    <col min="2306" max="2306" width="7.25" style="6" bestFit="1" customWidth="1"/>
    <col min="2307" max="2307" width="42.75" style="6" bestFit="1" customWidth="1"/>
    <col min="2308" max="2308" width="12.125" style="6" bestFit="1" customWidth="1"/>
    <col min="2309" max="2560" width="9" style="6"/>
    <col min="2561" max="2561" width="8.375" style="6" bestFit="1" customWidth="1"/>
    <col min="2562" max="2562" width="7.25" style="6" bestFit="1" customWidth="1"/>
    <col min="2563" max="2563" width="42.75" style="6" bestFit="1" customWidth="1"/>
    <col min="2564" max="2564" width="12.125" style="6" bestFit="1" customWidth="1"/>
    <col min="2565" max="2816" width="9" style="6"/>
    <col min="2817" max="2817" width="8.375" style="6" bestFit="1" customWidth="1"/>
    <col min="2818" max="2818" width="7.25" style="6" bestFit="1" customWidth="1"/>
    <col min="2819" max="2819" width="42.75" style="6" bestFit="1" customWidth="1"/>
    <col min="2820" max="2820" width="12.125" style="6" bestFit="1" customWidth="1"/>
    <col min="2821" max="3072" width="9" style="6"/>
    <col min="3073" max="3073" width="8.375" style="6" bestFit="1" customWidth="1"/>
    <col min="3074" max="3074" width="7.25" style="6" bestFit="1" customWidth="1"/>
    <col min="3075" max="3075" width="42.75" style="6" bestFit="1" customWidth="1"/>
    <col min="3076" max="3076" width="12.125" style="6" bestFit="1" customWidth="1"/>
    <col min="3077" max="3328" width="9" style="6"/>
    <col min="3329" max="3329" width="8.375" style="6" bestFit="1" customWidth="1"/>
    <col min="3330" max="3330" width="7.25" style="6" bestFit="1" customWidth="1"/>
    <col min="3331" max="3331" width="42.75" style="6" bestFit="1" customWidth="1"/>
    <col min="3332" max="3332" width="12.125" style="6" bestFit="1" customWidth="1"/>
    <col min="3333" max="3584" width="9" style="6"/>
    <col min="3585" max="3585" width="8.375" style="6" bestFit="1" customWidth="1"/>
    <col min="3586" max="3586" width="7.25" style="6" bestFit="1" customWidth="1"/>
    <col min="3587" max="3587" width="42.75" style="6" bestFit="1" customWidth="1"/>
    <col min="3588" max="3588" width="12.125" style="6" bestFit="1" customWidth="1"/>
    <col min="3589" max="3840" width="9" style="6"/>
    <col min="3841" max="3841" width="8.375" style="6" bestFit="1" customWidth="1"/>
    <col min="3842" max="3842" width="7.25" style="6" bestFit="1" customWidth="1"/>
    <col min="3843" max="3843" width="42.75" style="6" bestFit="1" customWidth="1"/>
    <col min="3844" max="3844" width="12.125" style="6" bestFit="1" customWidth="1"/>
    <col min="3845" max="4096" width="9" style="6"/>
    <col min="4097" max="4097" width="8.375" style="6" bestFit="1" customWidth="1"/>
    <col min="4098" max="4098" width="7.25" style="6" bestFit="1" customWidth="1"/>
    <col min="4099" max="4099" width="42.75" style="6" bestFit="1" customWidth="1"/>
    <col min="4100" max="4100" width="12.125" style="6" bestFit="1" customWidth="1"/>
    <col min="4101" max="4352" width="9" style="6"/>
    <col min="4353" max="4353" width="8.375" style="6" bestFit="1" customWidth="1"/>
    <col min="4354" max="4354" width="7.25" style="6" bestFit="1" customWidth="1"/>
    <col min="4355" max="4355" width="42.75" style="6" bestFit="1" customWidth="1"/>
    <col min="4356" max="4356" width="12.125" style="6" bestFit="1" customWidth="1"/>
    <col min="4357" max="4608" width="9" style="6"/>
    <col min="4609" max="4609" width="8.375" style="6" bestFit="1" customWidth="1"/>
    <col min="4610" max="4610" width="7.25" style="6" bestFit="1" customWidth="1"/>
    <col min="4611" max="4611" width="42.75" style="6" bestFit="1" customWidth="1"/>
    <col min="4612" max="4612" width="12.125" style="6" bestFit="1" customWidth="1"/>
    <col min="4613" max="4864" width="9" style="6"/>
    <col min="4865" max="4865" width="8.375" style="6" bestFit="1" customWidth="1"/>
    <col min="4866" max="4866" width="7.25" style="6" bestFit="1" customWidth="1"/>
    <col min="4867" max="4867" width="42.75" style="6" bestFit="1" customWidth="1"/>
    <col min="4868" max="4868" width="12.125" style="6" bestFit="1" customWidth="1"/>
    <col min="4869" max="5120" width="9" style="6"/>
    <col min="5121" max="5121" width="8.375" style="6" bestFit="1" customWidth="1"/>
    <col min="5122" max="5122" width="7.25" style="6" bestFit="1" customWidth="1"/>
    <col min="5123" max="5123" width="42.75" style="6" bestFit="1" customWidth="1"/>
    <col min="5124" max="5124" width="12.125" style="6" bestFit="1" customWidth="1"/>
    <col min="5125" max="5376" width="9" style="6"/>
    <col min="5377" max="5377" width="8.375" style="6" bestFit="1" customWidth="1"/>
    <col min="5378" max="5378" width="7.25" style="6" bestFit="1" customWidth="1"/>
    <col min="5379" max="5379" width="42.75" style="6" bestFit="1" customWidth="1"/>
    <col min="5380" max="5380" width="12.125" style="6" bestFit="1" customWidth="1"/>
    <col min="5381" max="5632" width="9" style="6"/>
    <col min="5633" max="5633" width="8.375" style="6" bestFit="1" customWidth="1"/>
    <col min="5634" max="5634" width="7.25" style="6" bestFit="1" customWidth="1"/>
    <col min="5635" max="5635" width="42.75" style="6" bestFit="1" customWidth="1"/>
    <col min="5636" max="5636" width="12.125" style="6" bestFit="1" customWidth="1"/>
    <col min="5637" max="5888" width="9" style="6"/>
    <col min="5889" max="5889" width="8.375" style="6" bestFit="1" customWidth="1"/>
    <col min="5890" max="5890" width="7.25" style="6" bestFit="1" customWidth="1"/>
    <col min="5891" max="5891" width="42.75" style="6" bestFit="1" customWidth="1"/>
    <col min="5892" max="5892" width="12.125" style="6" bestFit="1" customWidth="1"/>
    <col min="5893" max="6144" width="9" style="6"/>
    <col min="6145" max="6145" width="8.375" style="6" bestFit="1" customWidth="1"/>
    <col min="6146" max="6146" width="7.25" style="6" bestFit="1" customWidth="1"/>
    <col min="6147" max="6147" width="42.75" style="6" bestFit="1" customWidth="1"/>
    <col min="6148" max="6148" width="12.125" style="6" bestFit="1" customWidth="1"/>
    <col min="6149" max="6400" width="9" style="6"/>
    <col min="6401" max="6401" width="8.375" style="6" bestFit="1" customWidth="1"/>
    <col min="6402" max="6402" width="7.25" style="6" bestFit="1" customWidth="1"/>
    <col min="6403" max="6403" width="42.75" style="6" bestFit="1" customWidth="1"/>
    <col min="6404" max="6404" width="12.125" style="6" bestFit="1" customWidth="1"/>
    <col min="6405" max="6656" width="9" style="6"/>
    <col min="6657" max="6657" width="8.375" style="6" bestFit="1" customWidth="1"/>
    <col min="6658" max="6658" width="7.25" style="6" bestFit="1" customWidth="1"/>
    <col min="6659" max="6659" width="42.75" style="6" bestFit="1" customWidth="1"/>
    <col min="6660" max="6660" width="12.125" style="6" bestFit="1" customWidth="1"/>
    <col min="6661" max="6912" width="9" style="6"/>
    <col min="6913" max="6913" width="8.375" style="6" bestFit="1" customWidth="1"/>
    <col min="6914" max="6914" width="7.25" style="6" bestFit="1" customWidth="1"/>
    <col min="6915" max="6915" width="42.75" style="6" bestFit="1" customWidth="1"/>
    <col min="6916" max="6916" width="12.125" style="6" bestFit="1" customWidth="1"/>
    <col min="6917" max="7168" width="9" style="6"/>
    <col min="7169" max="7169" width="8.375" style="6" bestFit="1" customWidth="1"/>
    <col min="7170" max="7170" width="7.25" style="6" bestFit="1" customWidth="1"/>
    <col min="7171" max="7171" width="42.75" style="6" bestFit="1" customWidth="1"/>
    <col min="7172" max="7172" width="12.125" style="6" bestFit="1" customWidth="1"/>
    <col min="7173" max="7424" width="9" style="6"/>
    <col min="7425" max="7425" width="8.375" style="6" bestFit="1" customWidth="1"/>
    <col min="7426" max="7426" width="7.25" style="6" bestFit="1" customWidth="1"/>
    <col min="7427" max="7427" width="42.75" style="6" bestFit="1" customWidth="1"/>
    <col min="7428" max="7428" width="12.125" style="6" bestFit="1" customWidth="1"/>
    <col min="7429" max="7680" width="9" style="6"/>
    <col min="7681" max="7681" width="8.375" style="6" bestFit="1" customWidth="1"/>
    <col min="7682" max="7682" width="7.25" style="6" bestFit="1" customWidth="1"/>
    <col min="7683" max="7683" width="42.75" style="6" bestFit="1" customWidth="1"/>
    <col min="7684" max="7684" width="12.125" style="6" bestFit="1" customWidth="1"/>
    <col min="7685" max="7936" width="9" style="6"/>
    <col min="7937" max="7937" width="8.375" style="6" bestFit="1" customWidth="1"/>
    <col min="7938" max="7938" width="7.25" style="6" bestFit="1" customWidth="1"/>
    <col min="7939" max="7939" width="42.75" style="6" bestFit="1" customWidth="1"/>
    <col min="7940" max="7940" width="12.125" style="6" bestFit="1" customWidth="1"/>
    <col min="7941" max="8192" width="9" style="6"/>
    <col min="8193" max="8193" width="8.375" style="6" bestFit="1" customWidth="1"/>
    <col min="8194" max="8194" width="7.25" style="6" bestFit="1" customWidth="1"/>
    <col min="8195" max="8195" width="42.75" style="6" bestFit="1" customWidth="1"/>
    <col min="8196" max="8196" width="12.125" style="6" bestFit="1" customWidth="1"/>
    <col min="8197" max="8448" width="9" style="6"/>
    <col min="8449" max="8449" width="8.375" style="6" bestFit="1" customWidth="1"/>
    <col min="8450" max="8450" width="7.25" style="6" bestFit="1" customWidth="1"/>
    <col min="8451" max="8451" width="42.75" style="6" bestFit="1" customWidth="1"/>
    <col min="8452" max="8452" width="12.125" style="6" bestFit="1" customWidth="1"/>
    <col min="8453" max="8704" width="9" style="6"/>
    <col min="8705" max="8705" width="8.375" style="6" bestFit="1" customWidth="1"/>
    <col min="8706" max="8706" width="7.25" style="6" bestFit="1" customWidth="1"/>
    <col min="8707" max="8707" width="42.75" style="6" bestFit="1" customWidth="1"/>
    <col min="8708" max="8708" width="12.125" style="6" bestFit="1" customWidth="1"/>
    <col min="8709" max="8960" width="9" style="6"/>
    <col min="8961" max="8961" width="8.375" style="6" bestFit="1" customWidth="1"/>
    <col min="8962" max="8962" width="7.25" style="6" bestFit="1" customWidth="1"/>
    <col min="8963" max="8963" width="42.75" style="6" bestFit="1" customWidth="1"/>
    <col min="8964" max="8964" width="12.125" style="6" bestFit="1" customWidth="1"/>
    <col min="8965" max="9216" width="9" style="6"/>
    <col min="9217" max="9217" width="8.375" style="6" bestFit="1" customWidth="1"/>
    <col min="9218" max="9218" width="7.25" style="6" bestFit="1" customWidth="1"/>
    <col min="9219" max="9219" width="42.75" style="6" bestFit="1" customWidth="1"/>
    <col min="9220" max="9220" width="12.125" style="6" bestFit="1" customWidth="1"/>
    <col min="9221" max="9472" width="9" style="6"/>
    <col min="9473" max="9473" width="8.375" style="6" bestFit="1" customWidth="1"/>
    <col min="9474" max="9474" width="7.25" style="6" bestFit="1" customWidth="1"/>
    <col min="9475" max="9475" width="42.75" style="6" bestFit="1" customWidth="1"/>
    <col min="9476" max="9476" width="12.125" style="6" bestFit="1" customWidth="1"/>
    <col min="9477" max="9728" width="9" style="6"/>
    <col min="9729" max="9729" width="8.375" style="6" bestFit="1" customWidth="1"/>
    <col min="9730" max="9730" width="7.25" style="6" bestFit="1" customWidth="1"/>
    <col min="9731" max="9731" width="42.75" style="6" bestFit="1" customWidth="1"/>
    <col min="9732" max="9732" width="12.125" style="6" bestFit="1" customWidth="1"/>
    <col min="9733" max="9984" width="9" style="6"/>
    <col min="9985" max="9985" width="8.375" style="6" bestFit="1" customWidth="1"/>
    <col min="9986" max="9986" width="7.25" style="6" bestFit="1" customWidth="1"/>
    <col min="9987" max="9987" width="42.75" style="6" bestFit="1" customWidth="1"/>
    <col min="9988" max="9988" width="12.125" style="6" bestFit="1" customWidth="1"/>
    <col min="9989" max="10240" width="9" style="6"/>
    <col min="10241" max="10241" width="8.375" style="6" bestFit="1" customWidth="1"/>
    <col min="10242" max="10242" width="7.25" style="6" bestFit="1" customWidth="1"/>
    <col min="10243" max="10243" width="42.75" style="6" bestFit="1" customWidth="1"/>
    <col min="10244" max="10244" width="12.125" style="6" bestFit="1" customWidth="1"/>
    <col min="10245" max="10496" width="9" style="6"/>
    <col min="10497" max="10497" width="8.375" style="6" bestFit="1" customWidth="1"/>
    <col min="10498" max="10498" width="7.25" style="6" bestFit="1" customWidth="1"/>
    <col min="10499" max="10499" width="42.75" style="6" bestFit="1" customWidth="1"/>
    <col min="10500" max="10500" width="12.125" style="6" bestFit="1" customWidth="1"/>
    <col min="10501" max="10752" width="9" style="6"/>
    <col min="10753" max="10753" width="8.375" style="6" bestFit="1" customWidth="1"/>
    <col min="10754" max="10754" width="7.25" style="6" bestFit="1" customWidth="1"/>
    <col min="10755" max="10755" width="42.75" style="6" bestFit="1" customWidth="1"/>
    <col min="10756" max="10756" width="12.125" style="6" bestFit="1" customWidth="1"/>
    <col min="10757" max="11008" width="9" style="6"/>
    <col min="11009" max="11009" width="8.375" style="6" bestFit="1" customWidth="1"/>
    <col min="11010" max="11010" width="7.25" style="6" bestFit="1" customWidth="1"/>
    <col min="11011" max="11011" width="42.75" style="6" bestFit="1" customWidth="1"/>
    <col min="11012" max="11012" width="12.125" style="6" bestFit="1" customWidth="1"/>
    <col min="11013" max="11264" width="9" style="6"/>
    <col min="11265" max="11265" width="8.375" style="6" bestFit="1" customWidth="1"/>
    <col min="11266" max="11266" width="7.25" style="6" bestFit="1" customWidth="1"/>
    <col min="11267" max="11267" width="42.75" style="6" bestFit="1" customWidth="1"/>
    <col min="11268" max="11268" width="12.125" style="6" bestFit="1" customWidth="1"/>
    <col min="11269" max="11520" width="9" style="6"/>
    <col min="11521" max="11521" width="8.375" style="6" bestFit="1" customWidth="1"/>
    <col min="11522" max="11522" width="7.25" style="6" bestFit="1" customWidth="1"/>
    <col min="11523" max="11523" width="42.75" style="6" bestFit="1" customWidth="1"/>
    <col min="11524" max="11524" width="12.125" style="6" bestFit="1" customWidth="1"/>
    <col min="11525" max="11776" width="9" style="6"/>
    <col min="11777" max="11777" width="8.375" style="6" bestFit="1" customWidth="1"/>
    <col min="11778" max="11778" width="7.25" style="6" bestFit="1" customWidth="1"/>
    <col min="11779" max="11779" width="42.75" style="6" bestFit="1" customWidth="1"/>
    <col min="11780" max="11780" width="12.125" style="6" bestFit="1" customWidth="1"/>
    <col min="11781" max="12032" width="9" style="6"/>
    <col min="12033" max="12033" width="8.375" style="6" bestFit="1" customWidth="1"/>
    <col min="12034" max="12034" width="7.25" style="6" bestFit="1" customWidth="1"/>
    <col min="12035" max="12035" width="42.75" style="6" bestFit="1" customWidth="1"/>
    <col min="12036" max="12036" width="12.125" style="6" bestFit="1" customWidth="1"/>
    <col min="12037" max="12288" width="9" style="6"/>
    <col min="12289" max="12289" width="8.375" style="6" bestFit="1" customWidth="1"/>
    <col min="12290" max="12290" width="7.25" style="6" bestFit="1" customWidth="1"/>
    <col min="12291" max="12291" width="42.75" style="6" bestFit="1" customWidth="1"/>
    <col min="12292" max="12292" width="12.125" style="6" bestFit="1" customWidth="1"/>
    <col min="12293" max="12544" width="9" style="6"/>
    <col min="12545" max="12545" width="8.375" style="6" bestFit="1" customWidth="1"/>
    <col min="12546" max="12546" width="7.25" style="6" bestFit="1" customWidth="1"/>
    <col min="12547" max="12547" width="42.75" style="6" bestFit="1" customWidth="1"/>
    <col min="12548" max="12548" width="12.125" style="6" bestFit="1" customWidth="1"/>
    <col min="12549" max="12800" width="9" style="6"/>
    <col min="12801" max="12801" width="8.375" style="6" bestFit="1" customWidth="1"/>
    <col min="12802" max="12802" width="7.25" style="6" bestFit="1" customWidth="1"/>
    <col min="12803" max="12803" width="42.75" style="6" bestFit="1" customWidth="1"/>
    <col min="12804" max="12804" width="12.125" style="6" bestFit="1" customWidth="1"/>
    <col min="12805" max="13056" width="9" style="6"/>
    <col min="13057" max="13057" width="8.375" style="6" bestFit="1" customWidth="1"/>
    <col min="13058" max="13058" width="7.25" style="6" bestFit="1" customWidth="1"/>
    <col min="13059" max="13059" width="42.75" style="6" bestFit="1" customWidth="1"/>
    <col min="13060" max="13060" width="12.125" style="6" bestFit="1" customWidth="1"/>
    <col min="13061" max="13312" width="9" style="6"/>
    <col min="13313" max="13313" width="8.375" style="6" bestFit="1" customWidth="1"/>
    <col min="13314" max="13314" width="7.25" style="6" bestFit="1" customWidth="1"/>
    <col min="13315" max="13315" width="42.75" style="6" bestFit="1" customWidth="1"/>
    <col min="13316" max="13316" width="12.125" style="6" bestFit="1" customWidth="1"/>
    <col min="13317" max="13568" width="9" style="6"/>
    <col min="13569" max="13569" width="8.375" style="6" bestFit="1" customWidth="1"/>
    <col min="13570" max="13570" width="7.25" style="6" bestFit="1" customWidth="1"/>
    <col min="13571" max="13571" width="42.75" style="6" bestFit="1" customWidth="1"/>
    <col min="13572" max="13572" width="12.125" style="6" bestFit="1" customWidth="1"/>
    <col min="13573" max="13824" width="9" style="6"/>
    <col min="13825" max="13825" width="8.375" style="6" bestFit="1" customWidth="1"/>
    <col min="13826" max="13826" width="7.25" style="6" bestFit="1" customWidth="1"/>
    <col min="13827" max="13827" width="42.75" style="6" bestFit="1" customWidth="1"/>
    <col min="13828" max="13828" width="12.125" style="6" bestFit="1" customWidth="1"/>
    <col min="13829" max="14080" width="9" style="6"/>
    <col min="14081" max="14081" width="8.375" style="6" bestFit="1" customWidth="1"/>
    <col min="14082" max="14082" width="7.25" style="6" bestFit="1" customWidth="1"/>
    <col min="14083" max="14083" width="42.75" style="6" bestFit="1" customWidth="1"/>
    <col min="14084" max="14084" width="12.125" style="6" bestFit="1" customWidth="1"/>
    <col min="14085" max="14336" width="9" style="6"/>
    <col min="14337" max="14337" width="8.375" style="6" bestFit="1" customWidth="1"/>
    <col min="14338" max="14338" width="7.25" style="6" bestFit="1" customWidth="1"/>
    <col min="14339" max="14339" width="42.75" style="6" bestFit="1" customWidth="1"/>
    <col min="14340" max="14340" width="12.125" style="6" bestFit="1" customWidth="1"/>
    <col min="14341" max="14592" width="9" style="6"/>
    <col min="14593" max="14593" width="8.375" style="6" bestFit="1" customWidth="1"/>
    <col min="14594" max="14594" width="7.25" style="6" bestFit="1" customWidth="1"/>
    <col min="14595" max="14595" width="42.75" style="6" bestFit="1" customWidth="1"/>
    <col min="14596" max="14596" width="12.125" style="6" bestFit="1" customWidth="1"/>
    <col min="14597" max="14848" width="9" style="6"/>
    <col min="14849" max="14849" width="8.375" style="6" bestFit="1" customWidth="1"/>
    <col min="14850" max="14850" width="7.25" style="6" bestFit="1" customWidth="1"/>
    <col min="14851" max="14851" width="42.75" style="6" bestFit="1" customWidth="1"/>
    <col min="14852" max="14852" width="12.125" style="6" bestFit="1" customWidth="1"/>
    <col min="14853" max="15104" width="9" style="6"/>
    <col min="15105" max="15105" width="8.375" style="6" bestFit="1" customWidth="1"/>
    <col min="15106" max="15106" width="7.25" style="6" bestFit="1" customWidth="1"/>
    <col min="15107" max="15107" width="42.75" style="6" bestFit="1" customWidth="1"/>
    <col min="15108" max="15108" width="12.125" style="6" bestFit="1" customWidth="1"/>
    <col min="15109" max="15360" width="9" style="6"/>
    <col min="15361" max="15361" width="8.375" style="6" bestFit="1" customWidth="1"/>
    <col min="15362" max="15362" width="7.25" style="6" bestFit="1" customWidth="1"/>
    <col min="15363" max="15363" width="42.75" style="6" bestFit="1" customWidth="1"/>
    <col min="15364" max="15364" width="12.125" style="6" bestFit="1" customWidth="1"/>
    <col min="15365" max="15616" width="9" style="6"/>
    <col min="15617" max="15617" width="8.375" style="6" bestFit="1" customWidth="1"/>
    <col min="15618" max="15618" width="7.25" style="6" bestFit="1" customWidth="1"/>
    <col min="15619" max="15619" width="42.75" style="6" bestFit="1" customWidth="1"/>
    <col min="15620" max="15620" width="12.125" style="6" bestFit="1" customWidth="1"/>
    <col min="15621" max="15872" width="9" style="6"/>
    <col min="15873" max="15873" width="8.375" style="6" bestFit="1" customWidth="1"/>
    <col min="15874" max="15874" width="7.25" style="6" bestFit="1" customWidth="1"/>
    <col min="15875" max="15875" width="42.75" style="6" bestFit="1" customWidth="1"/>
    <col min="15876" max="15876" width="12.125" style="6" bestFit="1" customWidth="1"/>
    <col min="15877" max="16128" width="9" style="6"/>
    <col min="16129" max="16129" width="8.375" style="6" bestFit="1" customWidth="1"/>
    <col min="16130" max="16130" width="7.25" style="6" bestFit="1" customWidth="1"/>
    <col min="16131" max="16131" width="42.75" style="6" bestFit="1" customWidth="1"/>
    <col min="16132" max="16132" width="12.125" style="6" bestFit="1" customWidth="1"/>
    <col min="16133" max="16384" width="9" style="6"/>
  </cols>
  <sheetData>
    <row r="1" spans="3:11" ht="57" customHeight="1">
      <c r="C1" s="2" t="s">
        <v>157</v>
      </c>
      <c r="D1" s="3" t="s">
        <v>92</v>
      </c>
      <c r="E1" s="4"/>
      <c r="F1" s="4"/>
      <c r="G1" s="4"/>
      <c r="H1" s="4"/>
      <c r="I1" s="5"/>
      <c r="J1" s="5"/>
      <c r="K1" s="5"/>
    </row>
    <row r="2" spans="1:4" ht="13.2">
      <c r="A2" s="7" t="s">
        <v>0</v>
      </c>
      <c r="B2" s="7" t="s">
        <v>1</v>
      </c>
      <c r="C2" s="8" t="s">
        <v>2</v>
      </c>
      <c r="D2" s="8" t="s">
        <v>3</v>
      </c>
    </row>
    <row r="3" spans="1:4" ht="13.2">
      <c r="A3" s="9">
        <v>80</v>
      </c>
      <c r="B3" s="9">
        <v>0</v>
      </c>
      <c r="C3" s="8" t="s">
        <v>4</v>
      </c>
      <c r="D3" s="10"/>
    </row>
    <row r="4" spans="1:6" ht="13.2">
      <c r="A4" s="9"/>
      <c r="B4" s="9">
        <v>1</v>
      </c>
      <c r="C4" s="8" t="s">
        <v>93</v>
      </c>
      <c r="D4" s="11">
        <v>1696.492</v>
      </c>
      <c r="E4" s="12"/>
      <c r="F4" s="13"/>
    </row>
    <row r="5" spans="1:6" ht="13.2">
      <c r="A5" s="9"/>
      <c r="B5" s="9">
        <v>2</v>
      </c>
      <c r="C5" s="21" t="s">
        <v>95</v>
      </c>
      <c r="D5" s="11">
        <v>1325.0260000000001</v>
      </c>
      <c r="E5" s="12"/>
      <c r="F5" s="13"/>
    </row>
    <row r="6" spans="1:6" ht="13.2">
      <c r="A6" s="9"/>
      <c r="B6" s="9">
        <v>3</v>
      </c>
      <c r="C6" s="21" t="s">
        <v>94</v>
      </c>
      <c r="D6" s="11">
        <v>1307.5129999999999</v>
      </c>
      <c r="E6" s="12"/>
      <c r="F6" s="13"/>
    </row>
    <row r="7" spans="1:6" ht="13.2">
      <c r="A7" s="9"/>
      <c r="B7" s="9">
        <v>4</v>
      </c>
      <c r="C7" s="8" t="s">
        <v>96</v>
      </c>
      <c r="D7" s="11">
        <v>0</v>
      </c>
      <c r="E7" s="12"/>
      <c r="F7" s="13"/>
    </row>
    <row r="8" spans="1:6" ht="13.2">
      <c r="A8" s="14">
        <v>81</v>
      </c>
      <c r="B8" s="14">
        <v>1</v>
      </c>
      <c r="C8" s="15" t="s">
        <v>5</v>
      </c>
      <c r="D8" s="11">
        <v>8014</v>
      </c>
      <c r="E8" s="12"/>
      <c r="F8" s="13"/>
    </row>
    <row r="9" spans="1:6" ht="13.2">
      <c r="A9" s="9">
        <v>80</v>
      </c>
      <c r="B9" s="9">
        <v>3</v>
      </c>
      <c r="C9" s="8" t="s">
        <v>6</v>
      </c>
      <c r="D9" s="16">
        <v>12343.030999999999</v>
      </c>
      <c r="E9" s="12"/>
      <c r="F9" s="13"/>
    </row>
    <row r="10" spans="1:6" ht="13.2">
      <c r="A10" s="9"/>
      <c r="B10" s="9"/>
      <c r="C10" s="8"/>
      <c r="D10" s="16"/>
      <c r="E10" s="12"/>
      <c r="F10" s="13"/>
    </row>
    <row r="11" spans="1:4" ht="13.2">
      <c r="A11" s="9">
        <v>85</v>
      </c>
      <c r="B11" s="9">
        <v>0</v>
      </c>
      <c r="C11" s="8" t="s">
        <v>7</v>
      </c>
      <c r="D11" s="10"/>
    </row>
    <row r="12" spans="1:6" ht="13.2">
      <c r="A12" s="9"/>
      <c r="B12" s="9">
        <v>1</v>
      </c>
      <c r="C12" s="8" t="s">
        <v>97</v>
      </c>
      <c r="D12" s="11">
        <v>1048.336</v>
      </c>
      <c r="E12" s="12"/>
      <c r="F12" s="13"/>
    </row>
    <row r="13" spans="1:6" ht="13.2">
      <c r="A13" s="9"/>
      <c r="B13" s="9">
        <v>2</v>
      </c>
      <c r="C13" s="8" t="s">
        <v>164</v>
      </c>
      <c r="D13" s="11">
        <v>780.53700000000003</v>
      </c>
      <c r="E13" s="12"/>
      <c r="F13" s="13"/>
    </row>
    <row r="14" spans="1:6" ht="13.2">
      <c r="A14" s="9"/>
      <c r="B14" s="9">
        <v>3</v>
      </c>
      <c r="C14" s="8" t="s">
        <v>165</v>
      </c>
      <c r="D14" s="11">
        <v>758.40899999999999</v>
      </c>
      <c r="E14" s="12"/>
      <c r="F14" s="13"/>
    </row>
    <row r="15" spans="1:6" ht="13.2">
      <c r="A15" s="9"/>
      <c r="B15" s="9">
        <v>4</v>
      </c>
      <c r="C15" s="8" t="s">
        <v>98</v>
      </c>
      <c r="D15" s="11">
        <v>546.66399999999999</v>
      </c>
      <c r="E15" s="12"/>
      <c r="F15" s="13"/>
    </row>
    <row r="16" spans="1:6" ht="13.2">
      <c r="A16" s="14">
        <v>81</v>
      </c>
      <c r="B16" s="14">
        <v>1</v>
      </c>
      <c r="C16" s="15" t="s">
        <v>5</v>
      </c>
      <c r="D16" s="11">
        <v>479</v>
      </c>
      <c r="E16" s="12"/>
      <c r="F16" s="13"/>
    </row>
    <row r="17" spans="1:6" ht="13.2">
      <c r="A17" s="9">
        <v>85</v>
      </c>
      <c r="B17" s="9">
        <v>3</v>
      </c>
      <c r="C17" s="8" t="s">
        <v>8</v>
      </c>
      <c r="D17" s="16">
        <v>3612.9459999999999</v>
      </c>
      <c r="E17" s="12"/>
      <c r="F17" s="13"/>
    </row>
    <row r="18" spans="1:6" ht="13.2">
      <c r="A18" s="9"/>
      <c r="B18" s="9"/>
      <c r="C18" s="8"/>
      <c r="D18" s="11"/>
      <c r="E18" s="12"/>
      <c r="F18" s="13"/>
    </row>
    <row r="19" spans="1:6" ht="13.2">
      <c r="A19" s="9">
        <v>100</v>
      </c>
      <c r="B19" s="9">
        <v>0</v>
      </c>
      <c r="C19" s="8" t="s">
        <v>9</v>
      </c>
      <c r="D19" s="11"/>
      <c r="E19" s="12"/>
      <c r="F19" s="13"/>
    </row>
    <row r="20" spans="1:6" ht="13.2">
      <c r="A20" s="14">
        <v>101</v>
      </c>
      <c r="B20" s="14">
        <v>1</v>
      </c>
      <c r="C20" s="17" t="s">
        <v>10</v>
      </c>
      <c r="D20" s="11">
        <v>0</v>
      </c>
      <c r="E20" s="12"/>
      <c r="F20" s="13"/>
    </row>
    <row r="21" spans="1:6" ht="13.2">
      <c r="A21" s="14">
        <v>102</v>
      </c>
      <c r="B21" s="14">
        <v>1</v>
      </c>
      <c r="C21" s="17" t="s">
        <v>11</v>
      </c>
      <c r="D21" s="11">
        <v>0</v>
      </c>
      <c r="E21" s="12"/>
      <c r="F21" s="13"/>
    </row>
    <row r="22" spans="1:6" ht="13.2">
      <c r="A22" s="14">
        <v>103</v>
      </c>
      <c r="B22" s="14">
        <v>1</v>
      </c>
      <c r="C22" s="17" t="s">
        <v>5</v>
      </c>
      <c r="D22" s="11">
        <v>0</v>
      </c>
      <c r="E22" s="12"/>
      <c r="F22" s="13"/>
    </row>
    <row r="23" spans="1:6" ht="13.2">
      <c r="A23" s="9">
        <v>110</v>
      </c>
      <c r="B23" s="9">
        <v>0</v>
      </c>
      <c r="C23" s="8" t="s">
        <v>12</v>
      </c>
      <c r="D23" s="11">
        <v>0</v>
      </c>
      <c r="E23" s="12"/>
      <c r="F23" s="13"/>
    </row>
    <row r="24" spans="1:6" ht="13.2">
      <c r="A24" s="9"/>
      <c r="B24" s="9"/>
      <c r="C24" s="8"/>
      <c r="D24" s="11"/>
      <c r="E24" s="12"/>
      <c r="F24" s="13"/>
    </row>
    <row r="25" spans="1:6" ht="13.2">
      <c r="A25" s="9"/>
      <c r="B25" s="9">
        <v>0</v>
      </c>
      <c r="C25" s="8" t="s">
        <v>13</v>
      </c>
      <c r="D25" s="11"/>
      <c r="E25" s="12"/>
      <c r="F25" s="13"/>
    </row>
    <row r="26" spans="1:6" ht="13.2">
      <c r="A26" s="9">
        <v>120</v>
      </c>
      <c r="B26" s="9">
        <v>0</v>
      </c>
      <c r="C26" s="8" t="s">
        <v>14</v>
      </c>
      <c r="D26" s="11"/>
      <c r="E26" s="12"/>
      <c r="F26" s="13"/>
    </row>
    <row r="27" spans="1:6" ht="13.2">
      <c r="A27" s="14">
        <v>121</v>
      </c>
      <c r="B27" s="14">
        <v>1</v>
      </c>
      <c r="C27" s="17" t="s">
        <v>10</v>
      </c>
      <c r="D27" s="11">
        <v>0</v>
      </c>
      <c r="E27" s="12"/>
      <c r="F27" s="13"/>
    </row>
    <row r="28" spans="1:6" ht="13.2">
      <c r="A28" s="14">
        <v>121</v>
      </c>
      <c r="B28" s="14">
        <v>2</v>
      </c>
      <c r="C28" s="17" t="s">
        <v>11</v>
      </c>
      <c r="D28" s="11">
        <v>0</v>
      </c>
      <c r="E28" s="12"/>
      <c r="F28" s="13"/>
    </row>
    <row r="29" spans="1:6" ht="13.2">
      <c r="A29" s="14">
        <v>121</v>
      </c>
      <c r="B29" s="14">
        <v>99</v>
      </c>
      <c r="C29" s="17" t="s">
        <v>5</v>
      </c>
      <c r="D29" s="11">
        <v>0</v>
      </c>
      <c r="E29" s="12"/>
      <c r="F29" s="13"/>
    </row>
    <row r="30" spans="1:6" ht="13.2">
      <c r="A30" s="9">
        <v>122</v>
      </c>
      <c r="B30" s="9">
        <v>0</v>
      </c>
      <c r="C30" s="8" t="s">
        <v>15</v>
      </c>
      <c r="D30" s="11"/>
      <c r="E30" s="12"/>
      <c r="F30" s="13"/>
    </row>
    <row r="31" spans="1:6" ht="13.2">
      <c r="A31" s="9"/>
      <c r="B31" s="9">
        <v>1</v>
      </c>
      <c r="C31" s="17" t="s">
        <v>10</v>
      </c>
      <c r="D31" s="11">
        <v>493.68799999999999</v>
      </c>
      <c r="E31" s="12"/>
      <c r="F31" s="13"/>
    </row>
    <row r="32" spans="1:6" ht="13.2">
      <c r="A32" s="9"/>
      <c r="B32" s="9">
        <v>2</v>
      </c>
      <c r="C32" s="17" t="s">
        <v>11</v>
      </c>
      <c r="D32" s="11">
        <v>0</v>
      </c>
      <c r="E32" s="12"/>
      <c r="F32" s="13"/>
    </row>
    <row r="33" spans="1:6" ht="13.2">
      <c r="A33" s="9"/>
      <c r="B33" s="9">
        <v>99</v>
      </c>
      <c r="C33" s="17" t="s">
        <v>5</v>
      </c>
      <c r="D33" s="11">
        <v>4298</v>
      </c>
      <c r="E33" s="12"/>
      <c r="F33" s="13"/>
    </row>
    <row r="34" spans="1:6" ht="13.2">
      <c r="A34" s="14">
        <v>122</v>
      </c>
      <c r="B34" s="14">
        <v>3</v>
      </c>
      <c r="C34" s="18" t="s">
        <v>16</v>
      </c>
      <c r="D34" s="19">
        <v>4791.2709999999997</v>
      </c>
      <c r="E34" s="12"/>
      <c r="F34" s="13"/>
    </row>
    <row r="35" spans="1:6" ht="13.2">
      <c r="A35" s="9">
        <v>190</v>
      </c>
      <c r="B35" s="9">
        <v>3</v>
      </c>
      <c r="C35" s="8" t="s">
        <v>17</v>
      </c>
      <c r="D35" s="20">
        <v>4791.6880000000001</v>
      </c>
      <c r="E35" s="12"/>
      <c r="F35" s="13"/>
    </row>
    <row r="36" spans="1:6" ht="13.2">
      <c r="A36" s="9"/>
      <c r="B36" s="9"/>
      <c r="C36" s="8"/>
      <c r="D36" s="11"/>
      <c r="E36" s="12"/>
      <c r="F36" s="13"/>
    </row>
    <row r="37" spans="1:6" ht="13.2">
      <c r="A37" s="9"/>
      <c r="B37" s="9">
        <v>0</v>
      </c>
      <c r="C37" s="8" t="s">
        <v>18</v>
      </c>
      <c r="D37" s="11"/>
      <c r="E37" s="12"/>
      <c r="F37" s="13"/>
    </row>
    <row r="38" spans="1:6" ht="13.2">
      <c r="A38" s="9"/>
      <c r="B38" s="9">
        <v>0</v>
      </c>
      <c r="C38" s="8" t="s">
        <v>19</v>
      </c>
      <c r="D38" s="11"/>
      <c r="E38" s="12"/>
      <c r="F38" s="13"/>
    </row>
    <row r="39" spans="1:6" ht="13.2">
      <c r="A39" s="9"/>
      <c r="B39" s="9">
        <v>1</v>
      </c>
      <c r="C39" s="8" t="s">
        <v>99</v>
      </c>
      <c r="D39" s="11">
        <v>35.834000000000003</v>
      </c>
      <c r="E39" s="12"/>
      <c r="F39" s="13"/>
    </row>
    <row r="40" spans="1:6" ht="13.2">
      <c r="A40" s="9"/>
      <c r="B40" s="9">
        <v>2</v>
      </c>
      <c r="C40" s="8" t="s">
        <v>100</v>
      </c>
      <c r="D40" s="11">
        <v>9.5289999999999999</v>
      </c>
      <c r="E40" s="12"/>
      <c r="F40" s="13"/>
    </row>
    <row r="41" spans="1:6" ht="13.2">
      <c r="A41" s="9"/>
      <c r="B41" s="9">
        <v>3</v>
      </c>
      <c r="C41" s="8" t="s">
        <v>101</v>
      </c>
      <c r="D41" s="11">
        <v>8.9719999999999995</v>
      </c>
      <c r="E41" s="12"/>
      <c r="F41" s="13"/>
    </row>
    <row r="42" spans="1:6" ht="13.2">
      <c r="A42" s="9"/>
      <c r="B42" s="9">
        <v>4</v>
      </c>
      <c r="C42" s="8" t="s">
        <v>102</v>
      </c>
      <c r="D42" s="11">
        <v>0.095</v>
      </c>
      <c r="E42" s="12"/>
      <c r="F42" s="13"/>
    </row>
    <row r="43" spans="1:6" ht="13.2">
      <c r="A43" s="9"/>
      <c r="B43" s="9">
        <v>99</v>
      </c>
      <c r="C43" s="17" t="s">
        <v>5</v>
      </c>
      <c r="D43" s="11">
        <v>0</v>
      </c>
      <c r="E43" s="12"/>
      <c r="F43" s="13"/>
    </row>
    <row r="44" spans="1:6" ht="13.2">
      <c r="A44" s="9">
        <v>111</v>
      </c>
      <c r="B44" s="9">
        <v>3</v>
      </c>
      <c r="C44" s="8" t="s">
        <v>20</v>
      </c>
      <c r="D44" s="19">
        <v>54.43</v>
      </c>
      <c r="E44" s="12"/>
      <c r="F44" s="13"/>
    </row>
    <row r="45" spans="1:6" ht="13.2">
      <c r="A45" s="9"/>
      <c r="B45" s="9">
        <v>0</v>
      </c>
      <c r="C45" s="8" t="s">
        <v>21</v>
      </c>
      <c r="D45" s="11"/>
      <c r="E45" s="12"/>
      <c r="F45" s="13"/>
    </row>
    <row r="46" spans="1:6" ht="13.2">
      <c r="A46" s="9"/>
      <c r="B46" s="9">
        <v>1</v>
      </c>
      <c r="C46" s="21" t="s">
        <v>103</v>
      </c>
      <c r="D46" s="11">
        <v>154.34299999999999</v>
      </c>
      <c r="E46" s="12"/>
      <c r="F46" s="13"/>
    </row>
    <row r="47" spans="1:6" ht="13.2">
      <c r="A47" s="9"/>
      <c r="B47" s="9">
        <v>2</v>
      </c>
      <c r="C47" s="21" t="s">
        <v>104</v>
      </c>
      <c r="D47" s="11">
        <v>126.206</v>
      </c>
      <c r="E47" s="12"/>
      <c r="F47" s="13"/>
    </row>
    <row r="48" spans="1:6" ht="13.2">
      <c r="A48" s="9"/>
      <c r="B48" s="9">
        <v>3</v>
      </c>
      <c r="C48" s="21" t="s">
        <v>105</v>
      </c>
      <c r="D48" s="11">
        <v>67.248999999999995</v>
      </c>
      <c r="E48" s="12"/>
      <c r="F48" s="13"/>
    </row>
    <row r="49" spans="1:6" ht="13.2">
      <c r="A49" s="9"/>
      <c r="B49" s="9">
        <v>4</v>
      </c>
      <c r="C49" s="21" t="s">
        <v>106</v>
      </c>
      <c r="D49" s="11">
        <v>49.500999999999998</v>
      </c>
      <c r="E49" s="12"/>
      <c r="F49" s="13"/>
    </row>
    <row r="50" spans="1:6" ht="13.2">
      <c r="A50" s="9"/>
      <c r="B50" s="9">
        <v>99</v>
      </c>
      <c r="C50" s="17" t="s">
        <v>5</v>
      </c>
      <c r="D50" s="11">
        <v>33</v>
      </c>
      <c r="E50" s="12"/>
      <c r="F50" s="13"/>
    </row>
    <row r="51" spans="1:6" ht="13.2">
      <c r="A51" s="9">
        <v>112</v>
      </c>
      <c r="B51" s="9">
        <v>3</v>
      </c>
      <c r="C51" s="8" t="s">
        <v>22</v>
      </c>
      <c r="D51" s="19">
        <v>430.29899999999998</v>
      </c>
      <c r="E51" s="12"/>
      <c r="F51" s="13"/>
    </row>
    <row r="52" spans="1:6" ht="13.2">
      <c r="A52" s="9"/>
      <c r="B52" s="9">
        <v>0</v>
      </c>
      <c r="C52" s="8"/>
      <c r="D52" s="11"/>
      <c r="E52" s="12"/>
      <c r="F52" s="13"/>
    </row>
    <row r="53" spans="1:7" ht="13.2">
      <c r="A53" s="9">
        <v>230</v>
      </c>
      <c r="B53" s="9">
        <v>2</v>
      </c>
      <c r="C53" s="8" t="s">
        <v>23</v>
      </c>
      <c r="D53" s="22">
        <v>21232.393999999997</v>
      </c>
      <c r="E53" s="12"/>
      <c r="F53" s="13"/>
      <c r="G53" s="23"/>
    </row>
    <row r="54" spans="1:6" ht="13.2">
      <c r="A54" s="9">
        <v>240</v>
      </c>
      <c r="B54" s="9">
        <v>3</v>
      </c>
      <c r="C54" s="18" t="s">
        <v>24</v>
      </c>
      <c r="D54" s="24">
        <v>23534085</v>
      </c>
      <c r="E54" s="12"/>
      <c r="F54" s="13"/>
    </row>
    <row r="55" spans="1:6" ht="26.4" hidden="1" outlineLevel="1">
      <c r="A55" s="9">
        <v>245</v>
      </c>
      <c r="B55" s="9">
        <v>4</v>
      </c>
      <c r="C55" s="25" t="s">
        <v>25</v>
      </c>
      <c r="D55" s="26">
        <v>0.00070334318557470658</v>
      </c>
      <c r="E55" s="12"/>
      <c r="F55" s="13"/>
    </row>
    <row r="56" spans="1:6" ht="13.2" hidden="1" outlineLevel="1">
      <c r="A56" s="9">
        <v>250</v>
      </c>
      <c r="B56" s="9">
        <v>4</v>
      </c>
      <c r="C56" s="8" t="s">
        <v>26</v>
      </c>
      <c r="D56" s="26">
        <v>0.00070334318557470658</v>
      </c>
      <c r="E56" s="12"/>
      <c r="F56" s="13"/>
    </row>
    <row r="57" ht="13.2" collapsed="1">
      <c r="D57" s="27"/>
    </row>
    <row r="58" spans="1:4" ht="12.75">
      <c r="A58" s="28"/>
      <c r="B58" s="28"/>
      <c r="C58" s="29"/>
      <c r="D58" s="29"/>
    </row>
    <row r="59" ht="12.75">
      <c r="D59" s="58"/>
    </row>
    <row r="62" ht="12.75">
      <c r="D62" s="30"/>
    </row>
  </sheetData>
  <pageMargins left="0.748031496062992" right="0.748031496062992" top="0.984251968503937" bottom="0.984251968503937" header="0.511811023622047" footer="0.511811023622047"/>
  <pageSetup orientation="portrait" paperSize="9" scale="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4">
    <pageSetUpPr fitToPage="1"/>
  </sheetPr>
  <dimension ref="A1:J101"/>
  <sheetViews>
    <sheetView rightToLeft="1" workbookViewId="0" topLeftCell="C63">
      <selection pane="topLeft" activeCell="D93" sqref="D93"/>
    </sheetView>
  </sheetViews>
  <sheetFormatPr defaultRowHeight="13.5" outlineLevelRow="1"/>
  <cols>
    <col min="1" max="2" width="12.125" style="33" hidden="1" customWidth="1"/>
    <col min="3" max="3" width="61.375" style="6" bestFit="1" customWidth="1"/>
    <col min="4" max="4" width="15" style="6" customWidth="1"/>
    <col min="5" max="5" width="12.125" style="12" bestFit="1" customWidth="1"/>
    <col min="6" max="6" width="12.125" style="6" bestFit="1" customWidth="1"/>
    <col min="7" max="255" width="9" style="6"/>
    <col min="256" max="256" width="8.375" style="6" bestFit="1" customWidth="1"/>
    <col min="257" max="257" width="7.25" style="6" bestFit="1" customWidth="1"/>
    <col min="258" max="258" width="43.625" style="6" bestFit="1" customWidth="1"/>
    <col min="259" max="259" width="13.125" style="6" bestFit="1" customWidth="1"/>
    <col min="260" max="511" width="9" style="6"/>
    <col min="512" max="512" width="8.375" style="6" bestFit="1" customWidth="1"/>
    <col min="513" max="513" width="7.25" style="6" bestFit="1" customWidth="1"/>
    <col min="514" max="514" width="43.625" style="6" bestFit="1" customWidth="1"/>
    <col min="515" max="515" width="13.125" style="6" bestFit="1" customWidth="1"/>
    <col min="516" max="767" width="9" style="6"/>
    <col min="768" max="768" width="8.375" style="6" bestFit="1" customWidth="1"/>
    <col min="769" max="769" width="7.25" style="6" bestFit="1" customWidth="1"/>
    <col min="770" max="770" width="43.625" style="6" bestFit="1" customWidth="1"/>
    <col min="771" max="771" width="13.125" style="6" bestFit="1" customWidth="1"/>
    <col min="772" max="1023" width="9" style="6"/>
    <col min="1024" max="1024" width="8.375" style="6" bestFit="1" customWidth="1"/>
    <col min="1025" max="1025" width="7.25" style="6" bestFit="1" customWidth="1"/>
    <col min="1026" max="1026" width="43.625" style="6" bestFit="1" customWidth="1"/>
    <col min="1027" max="1027" width="13.125" style="6" bestFit="1" customWidth="1"/>
    <col min="1028" max="1279" width="9" style="6"/>
    <col min="1280" max="1280" width="8.375" style="6" bestFit="1" customWidth="1"/>
    <col min="1281" max="1281" width="7.25" style="6" bestFit="1" customWidth="1"/>
    <col min="1282" max="1282" width="43.625" style="6" bestFit="1" customWidth="1"/>
    <col min="1283" max="1283" width="13.125" style="6" bestFit="1" customWidth="1"/>
    <col min="1284" max="1535" width="9" style="6"/>
    <col min="1536" max="1536" width="8.375" style="6" bestFit="1" customWidth="1"/>
    <col min="1537" max="1537" width="7.25" style="6" bestFit="1" customWidth="1"/>
    <col min="1538" max="1538" width="43.625" style="6" bestFit="1" customWidth="1"/>
    <col min="1539" max="1539" width="13.125" style="6" bestFit="1" customWidth="1"/>
    <col min="1540" max="1791" width="9" style="6"/>
    <col min="1792" max="1792" width="8.375" style="6" bestFit="1" customWidth="1"/>
    <col min="1793" max="1793" width="7.25" style="6" bestFit="1" customWidth="1"/>
    <col min="1794" max="1794" width="43.625" style="6" bestFit="1" customWidth="1"/>
    <col min="1795" max="1795" width="13.125" style="6" bestFit="1" customWidth="1"/>
    <col min="1796" max="2047" width="9" style="6"/>
    <col min="2048" max="2048" width="8.375" style="6" bestFit="1" customWidth="1"/>
    <col min="2049" max="2049" width="7.25" style="6" bestFit="1" customWidth="1"/>
    <col min="2050" max="2050" width="43.625" style="6" bestFit="1" customWidth="1"/>
    <col min="2051" max="2051" width="13.125" style="6" bestFit="1" customWidth="1"/>
    <col min="2052" max="2303" width="9" style="6"/>
    <col min="2304" max="2304" width="8.375" style="6" bestFit="1" customWidth="1"/>
    <col min="2305" max="2305" width="7.25" style="6" bestFit="1" customWidth="1"/>
    <col min="2306" max="2306" width="43.625" style="6" bestFit="1" customWidth="1"/>
    <col min="2307" max="2307" width="13.125" style="6" bestFit="1" customWidth="1"/>
    <col min="2308" max="2559" width="9" style="6"/>
    <col min="2560" max="2560" width="8.375" style="6" bestFit="1" customWidth="1"/>
    <col min="2561" max="2561" width="7.25" style="6" bestFit="1" customWidth="1"/>
    <col min="2562" max="2562" width="43.625" style="6" bestFit="1" customWidth="1"/>
    <col min="2563" max="2563" width="13.125" style="6" bestFit="1" customWidth="1"/>
    <col min="2564" max="2815" width="9" style="6"/>
    <col min="2816" max="2816" width="8.375" style="6" bestFit="1" customWidth="1"/>
    <col min="2817" max="2817" width="7.25" style="6" bestFit="1" customWidth="1"/>
    <col min="2818" max="2818" width="43.625" style="6" bestFit="1" customWidth="1"/>
    <col min="2819" max="2819" width="13.125" style="6" bestFit="1" customWidth="1"/>
    <col min="2820" max="3071" width="9" style="6"/>
    <col min="3072" max="3072" width="8.375" style="6" bestFit="1" customWidth="1"/>
    <col min="3073" max="3073" width="7.25" style="6" bestFit="1" customWidth="1"/>
    <col min="3074" max="3074" width="43.625" style="6" bestFit="1" customWidth="1"/>
    <col min="3075" max="3075" width="13.125" style="6" bestFit="1" customWidth="1"/>
    <col min="3076" max="3327" width="9" style="6"/>
    <col min="3328" max="3328" width="8.375" style="6" bestFit="1" customWidth="1"/>
    <col min="3329" max="3329" width="7.25" style="6" bestFit="1" customWidth="1"/>
    <col min="3330" max="3330" width="43.625" style="6" bestFit="1" customWidth="1"/>
    <col min="3331" max="3331" width="13.125" style="6" bestFit="1" customWidth="1"/>
    <col min="3332" max="3583" width="9" style="6"/>
    <col min="3584" max="3584" width="8.375" style="6" bestFit="1" customWidth="1"/>
    <col min="3585" max="3585" width="7.25" style="6" bestFit="1" customWidth="1"/>
    <col min="3586" max="3586" width="43.625" style="6" bestFit="1" customWidth="1"/>
    <col min="3587" max="3587" width="13.125" style="6" bestFit="1" customWidth="1"/>
    <col min="3588" max="3839" width="9" style="6"/>
    <col min="3840" max="3840" width="8.375" style="6" bestFit="1" customWidth="1"/>
    <col min="3841" max="3841" width="7.25" style="6" bestFit="1" customWidth="1"/>
    <col min="3842" max="3842" width="43.625" style="6" bestFit="1" customWidth="1"/>
    <col min="3843" max="3843" width="13.125" style="6" bestFit="1" customWidth="1"/>
    <col min="3844" max="4095" width="9" style="6"/>
    <col min="4096" max="4096" width="8.375" style="6" bestFit="1" customWidth="1"/>
    <col min="4097" max="4097" width="7.25" style="6" bestFit="1" customWidth="1"/>
    <col min="4098" max="4098" width="43.625" style="6" bestFit="1" customWidth="1"/>
    <col min="4099" max="4099" width="13.125" style="6" bestFit="1" customWidth="1"/>
    <col min="4100" max="4351" width="9" style="6"/>
    <col min="4352" max="4352" width="8.375" style="6" bestFit="1" customWidth="1"/>
    <col min="4353" max="4353" width="7.25" style="6" bestFit="1" customWidth="1"/>
    <col min="4354" max="4354" width="43.625" style="6" bestFit="1" customWidth="1"/>
    <col min="4355" max="4355" width="13.125" style="6" bestFit="1" customWidth="1"/>
    <col min="4356" max="4607" width="9" style="6"/>
    <col min="4608" max="4608" width="8.375" style="6" bestFit="1" customWidth="1"/>
    <col min="4609" max="4609" width="7.25" style="6" bestFit="1" customWidth="1"/>
    <col min="4610" max="4610" width="43.625" style="6" bestFit="1" customWidth="1"/>
    <col min="4611" max="4611" width="13.125" style="6" bestFit="1" customWidth="1"/>
    <col min="4612" max="4863" width="9" style="6"/>
    <col min="4864" max="4864" width="8.375" style="6" bestFit="1" customWidth="1"/>
    <col min="4865" max="4865" width="7.25" style="6" bestFit="1" customWidth="1"/>
    <col min="4866" max="4866" width="43.625" style="6" bestFit="1" customWidth="1"/>
    <col min="4867" max="4867" width="13.125" style="6" bestFit="1" customWidth="1"/>
    <col min="4868" max="5119" width="9" style="6"/>
    <col min="5120" max="5120" width="8.375" style="6" bestFit="1" customWidth="1"/>
    <col min="5121" max="5121" width="7.25" style="6" bestFit="1" customWidth="1"/>
    <col min="5122" max="5122" width="43.625" style="6" bestFit="1" customWidth="1"/>
    <col min="5123" max="5123" width="13.125" style="6" bestFit="1" customWidth="1"/>
    <col min="5124" max="5375" width="9" style="6"/>
    <col min="5376" max="5376" width="8.375" style="6" bestFit="1" customWidth="1"/>
    <col min="5377" max="5377" width="7.25" style="6" bestFit="1" customWidth="1"/>
    <col min="5378" max="5378" width="43.625" style="6" bestFit="1" customWidth="1"/>
    <col min="5379" max="5379" width="13.125" style="6" bestFit="1" customWidth="1"/>
    <col min="5380" max="5631" width="9" style="6"/>
    <col min="5632" max="5632" width="8.375" style="6" bestFit="1" customWidth="1"/>
    <col min="5633" max="5633" width="7.25" style="6" bestFit="1" customWidth="1"/>
    <col min="5634" max="5634" width="43.625" style="6" bestFit="1" customWidth="1"/>
    <col min="5635" max="5635" width="13.125" style="6" bestFit="1" customWidth="1"/>
    <col min="5636" max="5887" width="9" style="6"/>
    <col min="5888" max="5888" width="8.375" style="6" bestFit="1" customWidth="1"/>
    <col min="5889" max="5889" width="7.25" style="6" bestFit="1" customWidth="1"/>
    <col min="5890" max="5890" width="43.625" style="6" bestFit="1" customWidth="1"/>
    <col min="5891" max="5891" width="13.125" style="6" bestFit="1" customWidth="1"/>
    <col min="5892" max="6143" width="9" style="6"/>
    <col min="6144" max="6144" width="8.375" style="6" bestFit="1" customWidth="1"/>
    <col min="6145" max="6145" width="7.25" style="6" bestFit="1" customWidth="1"/>
    <col min="6146" max="6146" width="43.625" style="6" bestFit="1" customWidth="1"/>
    <col min="6147" max="6147" width="13.125" style="6" bestFit="1" customWidth="1"/>
    <col min="6148" max="6399" width="9" style="6"/>
    <col min="6400" max="6400" width="8.375" style="6" bestFit="1" customWidth="1"/>
    <col min="6401" max="6401" width="7.25" style="6" bestFit="1" customWidth="1"/>
    <col min="6402" max="6402" width="43.625" style="6" bestFit="1" customWidth="1"/>
    <col min="6403" max="6403" width="13.125" style="6" bestFit="1" customWidth="1"/>
    <col min="6404" max="6655" width="9" style="6"/>
    <col min="6656" max="6656" width="8.375" style="6" bestFit="1" customWidth="1"/>
    <col min="6657" max="6657" width="7.25" style="6" bestFit="1" customWidth="1"/>
    <col min="6658" max="6658" width="43.625" style="6" bestFit="1" customWidth="1"/>
    <col min="6659" max="6659" width="13.125" style="6" bestFit="1" customWidth="1"/>
    <col min="6660" max="6911" width="9" style="6"/>
    <col min="6912" max="6912" width="8.375" style="6" bestFit="1" customWidth="1"/>
    <col min="6913" max="6913" width="7.25" style="6" bestFit="1" customWidth="1"/>
    <col min="6914" max="6914" width="43.625" style="6" bestFit="1" customWidth="1"/>
    <col min="6915" max="6915" width="13.125" style="6" bestFit="1" customWidth="1"/>
    <col min="6916" max="7167" width="9" style="6"/>
    <col min="7168" max="7168" width="8.375" style="6" bestFit="1" customWidth="1"/>
    <col min="7169" max="7169" width="7.25" style="6" bestFit="1" customWidth="1"/>
    <col min="7170" max="7170" width="43.625" style="6" bestFit="1" customWidth="1"/>
    <col min="7171" max="7171" width="13.125" style="6" bestFit="1" customWidth="1"/>
    <col min="7172" max="7423" width="9" style="6"/>
    <col min="7424" max="7424" width="8.375" style="6" bestFit="1" customWidth="1"/>
    <col min="7425" max="7425" width="7.25" style="6" bestFit="1" customWidth="1"/>
    <col min="7426" max="7426" width="43.625" style="6" bestFit="1" customWidth="1"/>
    <col min="7427" max="7427" width="13.125" style="6" bestFit="1" customWidth="1"/>
    <col min="7428" max="7679" width="9" style="6"/>
    <col min="7680" max="7680" width="8.375" style="6" bestFit="1" customWidth="1"/>
    <col min="7681" max="7681" width="7.25" style="6" bestFit="1" customWidth="1"/>
    <col min="7682" max="7682" width="43.625" style="6" bestFit="1" customWidth="1"/>
    <col min="7683" max="7683" width="13.125" style="6" bestFit="1" customWidth="1"/>
    <col min="7684" max="7935" width="9" style="6"/>
    <col min="7936" max="7936" width="8.375" style="6" bestFit="1" customWidth="1"/>
    <col min="7937" max="7937" width="7.25" style="6" bestFit="1" customWidth="1"/>
    <col min="7938" max="7938" width="43.625" style="6" bestFit="1" customWidth="1"/>
    <col min="7939" max="7939" width="13.125" style="6" bestFit="1" customWidth="1"/>
    <col min="7940" max="8191" width="9" style="6"/>
    <col min="8192" max="8192" width="8.375" style="6" bestFit="1" customWidth="1"/>
    <col min="8193" max="8193" width="7.25" style="6" bestFit="1" customWidth="1"/>
    <col min="8194" max="8194" width="43.625" style="6" bestFit="1" customWidth="1"/>
    <col min="8195" max="8195" width="13.125" style="6" bestFit="1" customWidth="1"/>
    <col min="8196" max="8447" width="9" style="6"/>
    <col min="8448" max="8448" width="8.375" style="6" bestFit="1" customWidth="1"/>
    <col min="8449" max="8449" width="7.25" style="6" bestFit="1" customWidth="1"/>
    <col min="8450" max="8450" width="43.625" style="6" bestFit="1" customWidth="1"/>
    <col min="8451" max="8451" width="13.125" style="6" bestFit="1" customWidth="1"/>
    <col min="8452" max="8703" width="9" style="6"/>
    <col min="8704" max="8704" width="8.375" style="6" bestFit="1" customWidth="1"/>
    <col min="8705" max="8705" width="7.25" style="6" bestFit="1" customWidth="1"/>
    <col min="8706" max="8706" width="43.625" style="6" bestFit="1" customWidth="1"/>
    <col min="8707" max="8707" width="13.125" style="6" bestFit="1" customWidth="1"/>
    <col min="8708" max="8959" width="9" style="6"/>
    <col min="8960" max="8960" width="8.375" style="6" bestFit="1" customWidth="1"/>
    <col min="8961" max="8961" width="7.25" style="6" bestFit="1" customWidth="1"/>
    <col min="8962" max="8962" width="43.625" style="6" bestFit="1" customWidth="1"/>
    <col min="8963" max="8963" width="13.125" style="6" bestFit="1" customWidth="1"/>
    <col min="8964" max="9215" width="9" style="6"/>
    <col min="9216" max="9216" width="8.375" style="6" bestFit="1" customWidth="1"/>
    <col min="9217" max="9217" width="7.25" style="6" bestFit="1" customWidth="1"/>
    <col min="9218" max="9218" width="43.625" style="6" bestFit="1" customWidth="1"/>
    <col min="9219" max="9219" width="13.125" style="6" bestFit="1" customWidth="1"/>
    <col min="9220" max="9471" width="9" style="6"/>
    <col min="9472" max="9472" width="8.375" style="6" bestFit="1" customWidth="1"/>
    <col min="9473" max="9473" width="7.25" style="6" bestFit="1" customWidth="1"/>
    <col min="9474" max="9474" width="43.625" style="6" bestFit="1" customWidth="1"/>
    <col min="9475" max="9475" width="13.125" style="6" bestFit="1" customWidth="1"/>
    <col min="9476" max="9727" width="9" style="6"/>
    <col min="9728" max="9728" width="8.375" style="6" bestFit="1" customWidth="1"/>
    <col min="9729" max="9729" width="7.25" style="6" bestFit="1" customWidth="1"/>
    <col min="9730" max="9730" width="43.625" style="6" bestFit="1" customWidth="1"/>
    <col min="9731" max="9731" width="13.125" style="6" bestFit="1" customWidth="1"/>
    <col min="9732" max="9983" width="9" style="6"/>
    <col min="9984" max="9984" width="8.375" style="6" bestFit="1" customWidth="1"/>
    <col min="9985" max="9985" width="7.25" style="6" bestFit="1" customWidth="1"/>
    <col min="9986" max="9986" width="43.625" style="6" bestFit="1" customWidth="1"/>
    <col min="9987" max="9987" width="13.125" style="6" bestFit="1" customWidth="1"/>
    <col min="9988" max="10239" width="9" style="6"/>
    <col min="10240" max="10240" width="8.375" style="6" bestFit="1" customWidth="1"/>
    <col min="10241" max="10241" width="7.25" style="6" bestFit="1" customWidth="1"/>
    <col min="10242" max="10242" width="43.625" style="6" bestFit="1" customWidth="1"/>
    <col min="10243" max="10243" width="13.125" style="6" bestFit="1" customWidth="1"/>
    <col min="10244" max="10495" width="9" style="6"/>
    <col min="10496" max="10496" width="8.375" style="6" bestFit="1" customWidth="1"/>
    <col min="10497" max="10497" width="7.25" style="6" bestFit="1" customWidth="1"/>
    <col min="10498" max="10498" width="43.625" style="6" bestFit="1" customWidth="1"/>
    <col min="10499" max="10499" width="13.125" style="6" bestFit="1" customWidth="1"/>
    <col min="10500" max="10751" width="9" style="6"/>
    <col min="10752" max="10752" width="8.375" style="6" bestFit="1" customWidth="1"/>
    <col min="10753" max="10753" width="7.25" style="6" bestFit="1" customWidth="1"/>
    <col min="10754" max="10754" width="43.625" style="6" bestFit="1" customWidth="1"/>
    <col min="10755" max="10755" width="13.125" style="6" bestFit="1" customWidth="1"/>
    <col min="10756" max="11007" width="9" style="6"/>
    <col min="11008" max="11008" width="8.375" style="6" bestFit="1" customWidth="1"/>
    <col min="11009" max="11009" width="7.25" style="6" bestFit="1" customWidth="1"/>
    <col min="11010" max="11010" width="43.625" style="6" bestFit="1" customWidth="1"/>
    <col min="11011" max="11011" width="13.125" style="6" bestFit="1" customWidth="1"/>
    <col min="11012" max="11263" width="9" style="6"/>
    <col min="11264" max="11264" width="8.375" style="6" bestFit="1" customWidth="1"/>
    <col min="11265" max="11265" width="7.25" style="6" bestFit="1" customWidth="1"/>
    <col min="11266" max="11266" width="43.625" style="6" bestFit="1" customWidth="1"/>
    <col min="11267" max="11267" width="13.125" style="6" bestFit="1" customWidth="1"/>
    <col min="11268" max="11519" width="9" style="6"/>
    <col min="11520" max="11520" width="8.375" style="6" bestFit="1" customWidth="1"/>
    <col min="11521" max="11521" width="7.25" style="6" bestFit="1" customWidth="1"/>
    <col min="11522" max="11522" width="43.625" style="6" bestFit="1" customWidth="1"/>
    <col min="11523" max="11523" width="13.125" style="6" bestFit="1" customWidth="1"/>
    <col min="11524" max="11775" width="9" style="6"/>
    <col min="11776" max="11776" width="8.375" style="6" bestFit="1" customWidth="1"/>
    <col min="11777" max="11777" width="7.25" style="6" bestFit="1" customWidth="1"/>
    <col min="11778" max="11778" width="43.625" style="6" bestFit="1" customWidth="1"/>
    <col min="11779" max="11779" width="13.125" style="6" bestFit="1" customWidth="1"/>
    <col min="11780" max="12031" width="9" style="6"/>
    <col min="12032" max="12032" width="8.375" style="6" bestFit="1" customWidth="1"/>
    <col min="12033" max="12033" width="7.25" style="6" bestFit="1" customWidth="1"/>
    <col min="12034" max="12034" width="43.625" style="6" bestFit="1" customWidth="1"/>
    <col min="12035" max="12035" width="13.125" style="6" bestFit="1" customWidth="1"/>
    <col min="12036" max="12287" width="9" style="6"/>
    <col min="12288" max="12288" width="8.375" style="6" bestFit="1" customWidth="1"/>
    <col min="12289" max="12289" width="7.25" style="6" bestFit="1" customWidth="1"/>
    <col min="12290" max="12290" width="43.625" style="6" bestFit="1" customWidth="1"/>
    <col min="12291" max="12291" width="13.125" style="6" bestFit="1" customWidth="1"/>
    <col min="12292" max="12543" width="9" style="6"/>
    <col min="12544" max="12544" width="8.375" style="6" bestFit="1" customWidth="1"/>
    <col min="12545" max="12545" width="7.25" style="6" bestFit="1" customWidth="1"/>
    <col min="12546" max="12546" width="43.625" style="6" bestFit="1" customWidth="1"/>
    <col min="12547" max="12547" width="13.125" style="6" bestFit="1" customWidth="1"/>
    <col min="12548" max="12799" width="9" style="6"/>
    <col min="12800" max="12800" width="8.375" style="6" bestFit="1" customWidth="1"/>
    <col min="12801" max="12801" width="7.25" style="6" bestFit="1" customWidth="1"/>
    <col min="12802" max="12802" width="43.625" style="6" bestFit="1" customWidth="1"/>
    <col min="12803" max="12803" width="13.125" style="6" bestFit="1" customWidth="1"/>
    <col min="12804" max="13055" width="9" style="6"/>
    <col min="13056" max="13056" width="8.375" style="6" bestFit="1" customWidth="1"/>
    <col min="13057" max="13057" width="7.25" style="6" bestFit="1" customWidth="1"/>
    <col min="13058" max="13058" width="43.625" style="6" bestFit="1" customWidth="1"/>
    <col min="13059" max="13059" width="13.125" style="6" bestFit="1" customWidth="1"/>
    <col min="13060" max="13311" width="9" style="6"/>
    <col min="13312" max="13312" width="8.375" style="6" bestFit="1" customWidth="1"/>
    <col min="13313" max="13313" width="7.25" style="6" bestFit="1" customWidth="1"/>
    <col min="13314" max="13314" width="43.625" style="6" bestFit="1" customWidth="1"/>
    <col min="13315" max="13315" width="13.125" style="6" bestFit="1" customWidth="1"/>
    <col min="13316" max="13567" width="9" style="6"/>
    <col min="13568" max="13568" width="8.375" style="6" bestFit="1" customWidth="1"/>
    <col min="13569" max="13569" width="7.25" style="6" bestFit="1" customWidth="1"/>
    <col min="13570" max="13570" width="43.625" style="6" bestFit="1" customWidth="1"/>
    <col min="13571" max="13571" width="13.125" style="6" bestFit="1" customWidth="1"/>
    <col min="13572" max="13823" width="9" style="6"/>
    <col min="13824" max="13824" width="8.375" style="6" bestFit="1" customWidth="1"/>
    <col min="13825" max="13825" width="7.25" style="6" bestFit="1" customWidth="1"/>
    <col min="13826" max="13826" width="43.625" style="6" bestFit="1" customWidth="1"/>
    <col min="13827" max="13827" width="13.125" style="6" bestFit="1" customWidth="1"/>
    <col min="13828" max="14079" width="9" style="6"/>
    <col min="14080" max="14080" width="8.375" style="6" bestFit="1" customWidth="1"/>
    <col min="14081" max="14081" width="7.25" style="6" bestFit="1" customWidth="1"/>
    <col min="14082" max="14082" width="43.625" style="6" bestFit="1" customWidth="1"/>
    <col min="14083" max="14083" width="13.125" style="6" bestFit="1" customWidth="1"/>
    <col min="14084" max="14335" width="9" style="6"/>
    <col min="14336" max="14336" width="8.375" style="6" bestFit="1" customWidth="1"/>
    <col min="14337" max="14337" width="7.25" style="6" bestFit="1" customWidth="1"/>
    <col min="14338" max="14338" width="43.625" style="6" bestFit="1" customWidth="1"/>
    <col min="14339" max="14339" width="13.125" style="6" bestFit="1" customWidth="1"/>
    <col min="14340" max="14591" width="9" style="6"/>
    <col min="14592" max="14592" width="8.375" style="6" bestFit="1" customWidth="1"/>
    <col min="14593" max="14593" width="7.25" style="6" bestFit="1" customWidth="1"/>
    <col min="14594" max="14594" width="43.625" style="6" bestFit="1" customWidth="1"/>
    <col min="14595" max="14595" width="13.125" style="6" bestFit="1" customWidth="1"/>
    <col min="14596" max="14847" width="9" style="6"/>
    <col min="14848" max="14848" width="8.375" style="6" bestFit="1" customWidth="1"/>
    <col min="14849" max="14849" width="7.25" style="6" bestFit="1" customWidth="1"/>
    <col min="14850" max="14850" width="43.625" style="6" bestFit="1" customWidth="1"/>
    <col min="14851" max="14851" width="13.125" style="6" bestFit="1" customWidth="1"/>
    <col min="14852" max="15103" width="9" style="6"/>
    <col min="15104" max="15104" width="8.375" style="6" bestFit="1" customWidth="1"/>
    <col min="15105" max="15105" width="7.25" style="6" bestFit="1" customWidth="1"/>
    <col min="15106" max="15106" width="43.625" style="6" bestFit="1" customWidth="1"/>
    <col min="15107" max="15107" width="13.125" style="6" bestFit="1" customWidth="1"/>
    <col min="15108" max="15359" width="9" style="6"/>
    <col min="15360" max="15360" width="8.375" style="6" bestFit="1" customWidth="1"/>
    <col min="15361" max="15361" width="7.25" style="6" bestFit="1" customWidth="1"/>
    <col min="15362" max="15362" width="43.625" style="6" bestFit="1" customWidth="1"/>
    <col min="15363" max="15363" width="13.125" style="6" bestFit="1" customWidth="1"/>
    <col min="15364" max="15615" width="9" style="6"/>
    <col min="15616" max="15616" width="8.375" style="6" bestFit="1" customWidth="1"/>
    <col min="15617" max="15617" width="7.25" style="6" bestFit="1" customWidth="1"/>
    <col min="15618" max="15618" width="43.625" style="6" bestFit="1" customWidth="1"/>
    <col min="15619" max="15619" width="13.125" style="6" bestFit="1" customWidth="1"/>
    <col min="15620" max="15871" width="9" style="6"/>
    <col min="15872" max="15872" width="8.375" style="6" bestFit="1" customWidth="1"/>
    <col min="15873" max="15873" width="7.25" style="6" bestFit="1" customWidth="1"/>
    <col min="15874" max="15874" width="43.625" style="6" bestFit="1" customWidth="1"/>
    <col min="15875" max="15875" width="13.125" style="6" bestFit="1" customWidth="1"/>
    <col min="15876" max="16127" width="9" style="6"/>
    <col min="16128" max="16128" width="8.375" style="6" bestFit="1" customWidth="1"/>
    <col min="16129" max="16129" width="7.25" style="6" bestFit="1" customWidth="1"/>
    <col min="16130" max="16130" width="43.625" style="6" bestFit="1" customWidth="1"/>
    <col min="16131" max="16131" width="13.125" style="6" bestFit="1" customWidth="1"/>
    <col min="16132" max="16384" width="9" style="6"/>
  </cols>
  <sheetData>
    <row r="1" spans="1:10" ht="64.5" customHeight="1">
      <c r="A1" s="31"/>
      <c r="B1" s="31"/>
      <c r="C1" s="2" t="s">
        <v>157</v>
      </c>
      <c r="D1" s="3" t="s">
        <v>92</v>
      </c>
      <c r="E1" s="32"/>
      <c r="F1" s="5"/>
      <c r="G1" s="5"/>
      <c r="H1" s="5"/>
      <c r="I1" s="5"/>
      <c r="J1" s="5"/>
    </row>
    <row r="2" spans="1:4" ht="13.2">
      <c r="A2" s="33" t="s">
        <v>0</v>
      </c>
      <c r="B2" s="33" t="s">
        <v>1</v>
      </c>
      <c r="C2" s="18" t="s">
        <v>2</v>
      </c>
      <c r="D2" s="18" t="s">
        <v>3</v>
      </c>
    </row>
    <row r="3" spans="1:4" ht="13.8">
      <c r="A3" s="33">
        <v>10</v>
      </c>
      <c r="B3" s="33">
        <v>0</v>
      </c>
      <c r="C3" s="18" t="s">
        <v>27</v>
      </c>
      <c r="D3" s="34"/>
    </row>
    <row r="4" spans="1:6" ht="13.8">
      <c r="A4" s="33">
        <v>20</v>
      </c>
      <c r="B4" s="33">
        <v>0</v>
      </c>
      <c r="C4" s="18" t="s">
        <v>28</v>
      </c>
      <c r="D4" s="34"/>
      <c r="F4" s="13"/>
    </row>
    <row r="5" spans="1:6" ht="13.2">
      <c r="A5" s="33">
        <v>20</v>
      </c>
      <c r="B5" s="33">
        <v>1</v>
      </c>
      <c r="C5" s="17" t="s">
        <v>96</v>
      </c>
      <c r="D5" s="35">
        <v>0</v>
      </c>
      <c r="F5" s="13"/>
    </row>
    <row r="6" spans="2:6" ht="13.2">
      <c r="B6" s="33">
        <v>2</v>
      </c>
      <c r="C6" s="17" t="s">
        <v>96</v>
      </c>
      <c r="D6" s="35">
        <v>0</v>
      </c>
      <c r="F6" s="13"/>
    </row>
    <row r="7" spans="2:6" ht="13.2" hidden="1" outlineLevel="1">
      <c r="B7" s="33">
        <v>3</v>
      </c>
      <c r="C7" s="17" t="s">
        <v>96</v>
      </c>
      <c r="D7" s="35">
        <v>0</v>
      </c>
      <c r="F7" s="13"/>
    </row>
    <row r="8" spans="2:6" ht="13.2" hidden="1" outlineLevel="1">
      <c r="B8" s="33">
        <v>4</v>
      </c>
      <c r="C8" s="17" t="s">
        <v>96</v>
      </c>
      <c r="D8" s="35">
        <v>0</v>
      </c>
      <c r="F8" s="13"/>
    </row>
    <row r="9" spans="2:6" ht="13.2" hidden="1" outlineLevel="1">
      <c r="B9" s="33">
        <v>5</v>
      </c>
      <c r="C9" s="17" t="s">
        <v>96</v>
      </c>
      <c r="D9" s="35">
        <v>0</v>
      </c>
      <c r="F9" s="13"/>
    </row>
    <row r="10" spans="1:6" ht="13.2" hidden="1" outlineLevel="1">
      <c r="A10" s="33">
        <v>22</v>
      </c>
      <c r="B10" s="33">
        <v>6</v>
      </c>
      <c r="C10" s="17" t="s">
        <v>96</v>
      </c>
      <c r="D10" s="35">
        <v>0</v>
      </c>
      <c r="F10" s="13"/>
    </row>
    <row r="11" spans="1:6" ht="13.2" collapsed="1">
      <c r="A11" s="33">
        <v>23</v>
      </c>
      <c r="B11" s="33">
        <v>99</v>
      </c>
      <c r="C11" s="17" t="s">
        <v>5</v>
      </c>
      <c r="D11" s="35">
        <v>0</v>
      </c>
      <c r="F11" s="13"/>
    </row>
    <row r="12" spans="1:6" ht="13.2">
      <c r="A12" s="33">
        <v>20</v>
      </c>
      <c r="B12" s="33">
        <v>2</v>
      </c>
      <c r="C12" s="18" t="s">
        <v>29</v>
      </c>
      <c r="D12" s="36">
        <v>0</v>
      </c>
      <c r="F12" s="13"/>
    </row>
    <row r="13" spans="1:6" ht="13.8">
      <c r="A13" s="33">
        <v>10</v>
      </c>
      <c r="B13" s="33">
        <v>0</v>
      </c>
      <c r="C13" s="18" t="s">
        <v>30</v>
      </c>
      <c r="D13" s="34"/>
      <c r="F13" s="13"/>
    </row>
    <row r="14" spans="1:6" ht="13.2">
      <c r="A14" s="33">
        <v>11</v>
      </c>
      <c r="B14" s="33">
        <v>1</v>
      </c>
      <c r="C14" s="17" t="s">
        <v>107</v>
      </c>
      <c r="D14" s="35">
        <v>811</v>
      </c>
      <c r="F14" s="13"/>
    </row>
    <row r="15" spans="1:6" ht="13.2">
      <c r="A15" s="33">
        <v>11</v>
      </c>
      <c r="B15" s="33">
        <v>2</v>
      </c>
      <c r="C15" s="17" t="s">
        <v>158</v>
      </c>
      <c r="D15" s="35">
        <v>690</v>
      </c>
      <c r="F15" s="13"/>
    </row>
    <row r="16" spans="1:6" ht="13.2">
      <c r="A16" s="33">
        <v>11</v>
      </c>
      <c r="B16" s="33">
        <v>3</v>
      </c>
      <c r="C16" s="17" t="s">
        <v>108</v>
      </c>
      <c r="D16" s="35">
        <v>551</v>
      </c>
      <c r="F16" s="13"/>
    </row>
    <row r="17" spans="1:6" ht="13.2">
      <c r="A17" s="33">
        <v>11</v>
      </c>
      <c r="B17" s="33">
        <v>4</v>
      </c>
      <c r="C17" s="17" t="s">
        <v>109</v>
      </c>
      <c r="D17" s="35">
        <v>383</v>
      </c>
      <c r="F17" s="13"/>
    </row>
    <row r="18" spans="1:6" ht="13.2">
      <c r="A18" s="33">
        <v>11</v>
      </c>
      <c r="B18" s="33">
        <v>5</v>
      </c>
      <c r="C18" s="15" t="s">
        <v>159</v>
      </c>
      <c r="D18" s="35">
        <v>259</v>
      </c>
      <c r="F18" s="13"/>
    </row>
    <row r="19" spans="1:6" ht="13.2">
      <c r="A19" s="33">
        <v>11</v>
      </c>
      <c r="B19" s="33">
        <v>6</v>
      </c>
      <c r="C19" s="17" t="s">
        <v>96</v>
      </c>
      <c r="D19" s="35">
        <v>0</v>
      </c>
      <c r="F19" s="13"/>
    </row>
    <row r="20" spans="1:6" ht="13.2">
      <c r="A20" s="33">
        <v>11</v>
      </c>
      <c r="B20" s="33">
        <v>7</v>
      </c>
      <c r="C20" s="17" t="s">
        <v>96</v>
      </c>
      <c r="D20" s="35">
        <v>0</v>
      </c>
      <c r="F20" s="13"/>
    </row>
    <row r="21" spans="1:6" ht="13.2">
      <c r="A21" s="33">
        <v>11</v>
      </c>
      <c r="B21" s="33">
        <v>8</v>
      </c>
      <c r="C21" s="17" t="s">
        <v>5</v>
      </c>
      <c r="D21" s="37">
        <v>965</v>
      </c>
      <c r="F21" s="13"/>
    </row>
    <row r="22" spans="1:6" ht="13.2">
      <c r="A22" s="33">
        <v>10</v>
      </c>
      <c r="B22" s="33">
        <v>2</v>
      </c>
      <c r="C22" s="18" t="s">
        <v>31</v>
      </c>
      <c r="D22" s="36">
        <v>3659</v>
      </c>
      <c r="F22" s="13"/>
    </row>
    <row r="23" spans="1:6" ht="13.2">
      <c r="A23" s="33">
        <v>60</v>
      </c>
      <c r="B23" s="33">
        <v>0</v>
      </c>
      <c r="C23" s="18" t="s">
        <v>32</v>
      </c>
      <c r="D23" s="36">
        <v>3659</v>
      </c>
      <c r="F23" s="13"/>
    </row>
    <row r="24" spans="3:6" ht="13.2">
      <c r="C24" s="18"/>
      <c r="D24" s="36"/>
      <c r="F24" s="13"/>
    </row>
    <row r="25" spans="1:6" ht="13.2">
      <c r="A25" s="33">
        <v>70</v>
      </c>
      <c r="B25" s="33">
        <v>0</v>
      </c>
      <c r="C25" s="18" t="s">
        <v>33</v>
      </c>
      <c r="D25" s="35"/>
      <c r="F25" s="13"/>
    </row>
    <row r="26" spans="1:6" ht="13.2">
      <c r="A26" s="33">
        <v>30</v>
      </c>
      <c r="B26" s="33">
        <v>0</v>
      </c>
      <c r="C26" s="18" t="s">
        <v>28</v>
      </c>
      <c r="D26" s="35"/>
      <c r="F26" s="13"/>
    </row>
    <row r="27" spans="1:6" ht="13.2">
      <c r="A27" s="33">
        <v>31</v>
      </c>
      <c r="B27" s="33">
        <v>1</v>
      </c>
      <c r="C27" s="38" t="s">
        <v>34</v>
      </c>
      <c r="D27" s="35"/>
      <c r="F27" s="13"/>
    </row>
    <row r="28" spans="1:6" ht="13.2">
      <c r="A28" s="33">
        <v>32</v>
      </c>
      <c r="B28" s="33">
        <v>1</v>
      </c>
      <c r="C28" s="38" t="s">
        <v>35</v>
      </c>
      <c r="D28" s="35"/>
      <c r="F28" s="13"/>
    </row>
    <row r="29" spans="1:6" ht="13.2">
      <c r="A29" s="33">
        <v>33</v>
      </c>
      <c r="B29" s="33">
        <v>1</v>
      </c>
      <c r="C29" s="38" t="s">
        <v>5</v>
      </c>
      <c r="D29" s="35"/>
      <c r="F29" s="13"/>
    </row>
    <row r="30" spans="1:6" ht="13.2">
      <c r="A30" s="33">
        <v>30</v>
      </c>
      <c r="B30" s="33">
        <v>2</v>
      </c>
      <c r="C30" s="18" t="s">
        <v>29</v>
      </c>
      <c r="D30" s="39"/>
      <c r="F30" s="13"/>
    </row>
    <row r="31" spans="1:6" ht="13.2">
      <c r="A31" s="33">
        <v>40</v>
      </c>
      <c r="B31" s="33">
        <v>0</v>
      </c>
      <c r="C31" s="18" t="s">
        <v>30</v>
      </c>
      <c r="D31" s="35"/>
      <c r="F31" s="13"/>
    </row>
    <row r="32" spans="1:6" ht="13.2">
      <c r="A32" s="33">
        <v>41</v>
      </c>
      <c r="B32" s="33">
        <v>1</v>
      </c>
      <c r="C32" s="17" t="s">
        <v>110</v>
      </c>
      <c r="D32" s="35">
        <v>2908</v>
      </c>
      <c r="F32" s="13"/>
    </row>
    <row r="33" spans="1:6" ht="13.2">
      <c r="A33" s="33">
        <v>41</v>
      </c>
      <c r="B33" s="33">
        <v>2</v>
      </c>
      <c r="C33" s="17" t="s">
        <v>96</v>
      </c>
      <c r="D33" s="35">
        <v>0</v>
      </c>
      <c r="F33" s="13"/>
    </row>
    <row r="34" spans="1:6" ht="13.2">
      <c r="A34" s="33">
        <v>41</v>
      </c>
      <c r="B34" s="33">
        <v>3</v>
      </c>
      <c r="C34" s="17" t="s">
        <v>96</v>
      </c>
      <c r="D34" s="35">
        <v>0</v>
      </c>
      <c r="F34" s="13"/>
    </row>
    <row r="35" spans="1:6" ht="13.2" outlineLevel="1">
      <c r="A35" s="33">
        <v>41</v>
      </c>
      <c r="B35" s="33">
        <v>4</v>
      </c>
      <c r="C35" s="17" t="s">
        <v>96</v>
      </c>
      <c r="D35" s="35">
        <v>0</v>
      </c>
      <c r="F35" s="13"/>
    </row>
    <row r="36" spans="1:6" ht="13.2" outlineLevel="1">
      <c r="A36" s="33">
        <v>41</v>
      </c>
      <c r="B36" s="33">
        <v>5</v>
      </c>
      <c r="C36" s="17" t="s">
        <v>96</v>
      </c>
      <c r="D36" s="35">
        <v>0</v>
      </c>
      <c r="F36" s="13"/>
    </row>
    <row r="37" spans="1:6" ht="13.2" outlineLevel="1">
      <c r="A37" s="33">
        <v>41</v>
      </c>
      <c r="B37" s="33">
        <v>6</v>
      </c>
      <c r="C37" s="17" t="s">
        <v>96</v>
      </c>
      <c r="D37" s="35">
        <v>0</v>
      </c>
      <c r="F37" s="13"/>
    </row>
    <row r="38" spans="1:6" ht="13.2">
      <c r="A38" s="33">
        <v>41</v>
      </c>
      <c r="B38" s="33">
        <v>3</v>
      </c>
      <c r="C38" s="17" t="s">
        <v>5</v>
      </c>
      <c r="D38" s="35">
        <v>0</v>
      </c>
      <c r="F38" s="13"/>
    </row>
    <row r="39" spans="1:6" ht="13.2">
      <c r="A39" s="33">
        <v>40</v>
      </c>
      <c r="B39" s="33">
        <v>2</v>
      </c>
      <c r="C39" s="18" t="s">
        <v>31</v>
      </c>
      <c r="D39" s="35">
        <v>2908</v>
      </c>
      <c r="F39" s="13"/>
    </row>
    <row r="40" spans="1:6" ht="13.2">
      <c r="A40" s="33">
        <v>120</v>
      </c>
      <c r="B40" s="33">
        <v>2</v>
      </c>
      <c r="C40" s="18" t="s">
        <v>36</v>
      </c>
      <c r="D40" s="40">
        <v>2908</v>
      </c>
      <c r="F40" s="13"/>
    </row>
    <row r="41" spans="3:6" ht="13.2">
      <c r="C41" s="18"/>
      <c r="D41" s="40"/>
      <c r="F41" s="13"/>
    </row>
    <row r="42" spans="1:6" ht="13.2">
      <c r="A42" s="33">
        <v>130</v>
      </c>
      <c r="B42" s="33">
        <v>0</v>
      </c>
      <c r="C42" s="18" t="s">
        <v>37</v>
      </c>
      <c r="D42" s="41"/>
      <c r="F42" s="13"/>
    </row>
    <row r="43" spans="1:6" ht="13.2">
      <c r="A43" s="33">
        <v>131</v>
      </c>
      <c r="B43" s="33">
        <v>1</v>
      </c>
      <c r="C43" s="17" t="s">
        <v>160</v>
      </c>
      <c r="D43" s="41">
        <v>461</v>
      </c>
      <c r="F43" s="13"/>
    </row>
    <row r="44" spans="2:6" ht="13.2">
      <c r="B44" s="33">
        <v>2</v>
      </c>
      <c r="C44" s="17" t="s">
        <v>161</v>
      </c>
      <c r="D44" s="41">
        <v>162</v>
      </c>
      <c r="F44" s="13"/>
    </row>
    <row r="45" spans="2:6" ht="13.2">
      <c r="B45" s="33">
        <v>3</v>
      </c>
      <c r="C45" s="17" t="s">
        <v>162</v>
      </c>
      <c r="D45" s="41">
        <v>83</v>
      </c>
      <c r="F45" s="13"/>
    </row>
    <row r="46" spans="2:6" ht="13.2">
      <c r="B46" s="33">
        <v>4</v>
      </c>
      <c r="C46" s="17" t="s">
        <v>163</v>
      </c>
      <c r="D46" s="41">
        <v>73</v>
      </c>
      <c r="F46" s="13"/>
    </row>
    <row r="47" spans="2:6" ht="13.2" hidden="1" outlineLevel="1">
      <c r="B47" s="33">
        <v>5</v>
      </c>
      <c r="C47" s="17" t="s">
        <v>96</v>
      </c>
      <c r="D47" s="41">
        <v>0</v>
      </c>
      <c r="F47" s="13"/>
    </row>
    <row r="48" spans="2:6" ht="13.2" hidden="1" outlineLevel="1">
      <c r="B48" s="33">
        <v>6</v>
      </c>
      <c r="C48" s="17" t="s">
        <v>96</v>
      </c>
      <c r="D48" s="41">
        <v>0</v>
      </c>
      <c r="F48" s="13"/>
    </row>
    <row r="49" spans="1:6" ht="13.2" collapsed="1">
      <c r="A49" s="33">
        <v>131</v>
      </c>
      <c r="B49" s="33">
        <v>99</v>
      </c>
      <c r="C49" s="17" t="s">
        <v>5</v>
      </c>
      <c r="D49" s="42">
        <v>137</v>
      </c>
      <c r="F49" s="13"/>
    </row>
    <row r="50" spans="1:6" ht="13.2">
      <c r="A50" s="33">
        <v>50</v>
      </c>
      <c r="B50" s="33">
        <v>2</v>
      </c>
      <c r="C50" s="18" t="s">
        <v>38</v>
      </c>
      <c r="D50" s="43">
        <v>916</v>
      </c>
      <c r="F50" s="13"/>
    </row>
    <row r="51" spans="3:6" ht="13.2">
      <c r="C51" s="18"/>
      <c r="D51" s="43"/>
      <c r="F51" s="13"/>
    </row>
    <row r="52" spans="3:6" ht="13.2">
      <c r="C52" s="25" t="s">
        <v>39</v>
      </c>
      <c r="D52" s="41"/>
      <c r="F52" s="13"/>
    </row>
    <row r="53" spans="2:6" ht="13.2">
      <c r="B53" s="33">
        <v>1</v>
      </c>
      <c r="C53" s="17" t="s">
        <v>96</v>
      </c>
      <c r="D53" s="41">
        <v>0</v>
      </c>
      <c r="F53" s="13"/>
    </row>
    <row r="54" spans="2:6" ht="13.2">
      <c r="B54" s="33">
        <v>2</v>
      </c>
      <c r="C54" s="17" t="s">
        <v>96</v>
      </c>
      <c r="D54" s="41">
        <v>0</v>
      </c>
      <c r="F54" s="13"/>
    </row>
    <row r="55" spans="2:6" ht="13.2" hidden="1" outlineLevel="1">
      <c r="B55" s="33">
        <v>3</v>
      </c>
      <c r="C55" s="17" t="s">
        <v>96</v>
      </c>
      <c r="D55" s="41">
        <v>0</v>
      </c>
      <c r="F55" s="13"/>
    </row>
    <row r="56" spans="2:6" ht="13.2" hidden="1" outlineLevel="1">
      <c r="B56" s="33">
        <v>4</v>
      </c>
      <c r="C56" s="17" t="s">
        <v>96</v>
      </c>
      <c r="D56" s="41">
        <v>0</v>
      </c>
      <c r="F56" s="13"/>
    </row>
    <row r="57" spans="2:6" ht="13.2" collapsed="1">
      <c r="B57" s="33">
        <v>99</v>
      </c>
      <c r="C57" s="17" t="s">
        <v>5</v>
      </c>
      <c r="D57" s="42">
        <v>0</v>
      </c>
      <c r="F57" s="13"/>
    </row>
    <row r="58" spans="1:6" ht="13.2">
      <c r="A58" s="33">
        <v>55</v>
      </c>
      <c r="B58" s="33">
        <v>0</v>
      </c>
      <c r="C58" s="25" t="s">
        <v>40</v>
      </c>
      <c r="D58" s="43">
        <v>0</v>
      </c>
      <c r="F58" s="13"/>
    </row>
    <row r="59" spans="3:6" ht="13.2">
      <c r="C59" s="25"/>
      <c r="D59" s="43"/>
      <c r="F59" s="13"/>
    </row>
    <row r="60" spans="1:6" ht="13.2">
      <c r="A60" s="33">
        <v>150</v>
      </c>
      <c r="B60" s="33">
        <v>0</v>
      </c>
      <c r="C60" s="18" t="s">
        <v>41</v>
      </c>
      <c r="D60" s="41"/>
      <c r="F60" s="13"/>
    </row>
    <row r="61" spans="1:6" ht="13.2">
      <c r="A61" s="33">
        <v>151</v>
      </c>
      <c r="B61" s="33">
        <v>1</v>
      </c>
      <c r="C61" s="17" t="s">
        <v>96</v>
      </c>
      <c r="D61" s="41">
        <v>0</v>
      </c>
      <c r="F61" s="13"/>
    </row>
    <row r="62" spans="2:6" ht="13.2">
      <c r="B62" s="33">
        <v>2</v>
      </c>
      <c r="C62" s="17" t="s">
        <v>96</v>
      </c>
      <c r="D62" s="41">
        <v>0</v>
      </c>
      <c r="F62" s="13"/>
    </row>
    <row r="63" spans="2:6" ht="13.2">
      <c r="B63" s="33">
        <v>3</v>
      </c>
      <c r="C63" s="17" t="s">
        <v>96</v>
      </c>
      <c r="D63" s="41">
        <v>0</v>
      </c>
      <c r="F63" s="13"/>
    </row>
    <row r="64" spans="2:6" ht="13.2" hidden="1" outlineLevel="1">
      <c r="B64" s="33">
        <v>4</v>
      </c>
      <c r="C64" s="17" t="s">
        <v>96</v>
      </c>
      <c r="D64" s="41">
        <v>0</v>
      </c>
      <c r="F64" s="13"/>
    </row>
    <row r="65" spans="2:6" ht="13.2" hidden="1" outlineLevel="1">
      <c r="B65" s="33">
        <v>5</v>
      </c>
      <c r="C65" s="15" t="s">
        <v>96</v>
      </c>
      <c r="D65" s="41">
        <v>0</v>
      </c>
      <c r="F65" s="13"/>
    </row>
    <row r="66" spans="2:6" ht="13.2" hidden="1" outlineLevel="1">
      <c r="B66" s="33">
        <v>6</v>
      </c>
      <c r="C66" s="17" t="s">
        <v>96</v>
      </c>
      <c r="D66" s="41">
        <v>0</v>
      </c>
      <c r="F66" s="13"/>
    </row>
    <row r="67" spans="1:6" ht="13.2" collapsed="1">
      <c r="A67" s="33">
        <v>153</v>
      </c>
      <c r="B67" s="33">
        <v>1</v>
      </c>
      <c r="C67" s="17" t="s">
        <v>5</v>
      </c>
      <c r="D67" s="42">
        <v>0</v>
      </c>
      <c r="F67" s="13"/>
    </row>
    <row r="68" spans="1:6" ht="13.2">
      <c r="A68" s="33">
        <v>61</v>
      </c>
      <c r="B68" s="33">
        <v>2</v>
      </c>
      <c r="C68" s="18" t="s">
        <v>42</v>
      </c>
      <c r="D68" s="40">
        <v>0</v>
      </c>
      <c r="F68" s="13"/>
    </row>
    <row r="69" spans="1:6" ht="13.2">
      <c r="A69" s="33">
        <v>150</v>
      </c>
      <c r="B69" s="33">
        <v>0</v>
      </c>
      <c r="C69" s="18" t="s">
        <v>43</v>
      </c>
      <c r="D69" s="41"/>
      <c r="F69" s="13"/>
    </row>
    <row r="70" spans="1:6" ht="13.2">
      <c r="A70" s="33">
        <v>151</v>
      </c>
      <c r="B70" s="33">
        <v>1</v>
      </c>
      <c r="C70" s="15" t="s">
        <v>96</v>
      </c>
      <c r="D70" s="11">
        <v>0</v>
      </c>
      <c r="F70" s="13"/>
    </row>
    <row r="71" spans="2:6" ht="13.2">
      <c r="B71" s="33">
        <v>2</v>
      </c>
      <c r="C71" s="15" t="s">
        <v>96</v>
      </c>
      <c r="D71" s="11">
        <v>0</v>
      </c>
      <c r="F71" s="13"/>
    </row>
    <row r="72" spans="2:6" ht="13.2">
      <c r="B72" s="33">
        <v>3</v>
      </c>
      <c r="C72" s="21" t="s">
        <v>96</v>
      </c>
      <c r="D72" s="11">
        <v>0</v>
      </c>
      <c r="F72" s="13"/>
    </row>
    <row r="73" spans="2:6" ht="13.2">
      <c r="B73" s="33">
        <v>4</v>
      </c>
      <c r="C73" s="21" t="s">
        <v>96</v>
      </c>
      <c r="D73" s="11">
        <v>0</v>
      </c>
      <c r="F73" s="13"/>
    </row>
    <row r="74" spans="2:6" ht="13.2">
      <c r="B74" s="33">
        <v>1</v>
      </c>
      <c r="C74" s="15" t="s">
        <v>5</v>
      </c>
      <c r="D74" s="11">
        <v>0</v>
      </c>
      <c r="F74" s="13"/>
    </row>
    <row r="75" spans="1:6" ht="13.2">
      <c r="A75" s="33">
        <v>62</v>
      </c>
      <c r="B75" s="33">
        <v>2</v>
      </c>
      <c r="C75" s="18" t="s">
        <v>44</v>
      </c>
      <c r="D75" s="40">
        <v>0</v>
      </c>
      <c r="F75" s="13"/>
    </row>
    <row r="76" spans="1:6" ht="13.2">
      <c r="A76" s="33">
        <v>60</v>
      </c>
      <c r="B76" s="33">
        <v>2</v>
      </c>
      <c r="C76" s="18" t="s">
        <v>45</v>
      </c>
      <c r="D76" s="40">
        <v>0</v>
      </c>
      <c r="F76" s="13"/>
    </row>
    <row r="77" spans="3:6" ht="13.2">
      <c r="C77" s="18"/>
      <c r="D77" s="40"/>
      <c r="F77" s="13"/>
    </row>
    <row r="78" spans="1:6" s="27" customFormat="1" ht="13.2">
      <c r="A78" s="33"/>
      <c r="B78" s="33"/>
      <c r="C78" s="18" t="s">
        <v>46</v>
      </c>
      <c r="D78" s="44"/>
      <c r="E78" s="12"/>
      <c r="F78" s="13"/>
    </row>
    <row r="79" spans="1:6" s="27" customFormat="1" ht="13.2">
      <c r="A79" s="33">
        <v>141</v>
      </c>
      <c r="B79" s="33">
        <v>1</v>
      </c>
      <c r="C79" s="15" t="s">
        <v>96</v>
      </c>
      <c r="D79" s="15">
        <v>0</v>
      </c>
      <c r="E79" s="12"/>
      <c r="F79" s="13"/>
    </row>
    <row r="80" spans="1:6" s="27" customFormat="1" ht="13.2">
      <c r="A80" s="33"/>
      <c r="B80" s="33">
        <v>2</v>
      </c>
      <c r="C80" s="15" t="s">
        <v>96</v>
      </c>
      <c r="D80" s="41">
        <v>0</v>
      </c>
      <c r="E80" s="12"/>
      <c r="F80" s="13"/>
    </row>
    <row r="81" spans="1:6" s="27" customFormat="1" ht="13.2" hidden="1" outlineLevel="1">
      <c r="A81" s="33"/>
      <c r="B81" s="33">
        <v>3</v>
      </c>
      <c r="C81" s="15" t="s">
        <v>96</v>
      </c>
      <c r="D81" s="41">
        <v>0</v>
      </c>
      <c r="E81" s="12"/>
      <c r="F81" s="13"/>
    </row>
    <row r="82" spans="1:6" s="27" customFormat="1" ht="13.2" hidden="1" outlineLevel="1">
      <c r="A82" s="33"/>
      <c r="B82" s="33">
        <v>4</v>
      </c>
      <c r="C82" s="15" t="s">
        <v>96</v>
      </c>
      <c r="D82" s="41">
        <v>0</v>
      </c>
      <c r="E82" s="12"/>
      <c r="F82" s="13"/>
    </row>
    <row r="83" spans="1:6" s="27" customFormat="1" ht="13.2" collapsed="1">
      <c r="A83" s="33"/>
      <c r="B83" s="33">
        <v>99</v>
      </c>
      <c r="C83" s="17" t="s">
        <v>5</v>
      </c>
      <c r="D83" s="42">
        <v>0</v>
      </c>
      <c r="E83" s="12"/>
      <c r="F83" s="13"/>
    </row>
    <row r="84" spans="1:6" s="29" customFormat="1" ht="13.2">
      <c r="A84" s="45">
        <v>141</v>
      </c>
      <c r="B84" s="45">
        <v>0</v>
      </c>
      <c r="C84" s="18" t="s">
        <v>47</v>
      </c>
      <c r="D84" s="40">
        <v>0</v>
      </c>
      <c r="E84" s="46"/>
      <c r="F84" s="47"/>
    </row>
    <row r="85" spans="1:6" s="29" customFormat="1" ht="13.2">
      <c r="A85" s="45"/>
      <c r="B85" s="45"/>
      <c r="C85" s="18"/>
      <c r="D85" s="40"/>
      <c r="E85" s="46"/>
      <c r="F85" s="47"/>
    </row>
    <row r="86" spans="1:6" s="29" customFormat="1" ht="13.2">
      <c r="A86" s="45"/>
      <c r="B86" s="45"/>
      <c r="C86" s="18" t="s">
        <v>48</v>
      </c>
      <c r="D86" s="40"/>
      <c r="E86" s="46"/>
      <c r="F86" s="47"/>
    </row>
    <row r="87" spans="1:6" s="29" customFormat="1" ht="13.2">
      <c r="A87" s="45"/>
      <c r="B87" s="45"/>
      <c r="C87" s="48" t="s">
        <v>10</v>
      </c>
      <c r="D87" s="40">
        <v>0</v>
      </c>
      <c r="E87" s="46"/>
      <c r="F87" s="47"/>
    </row>
    <row r="88" spans="1:6" s="29" customFormat="1" ht="13.2">
      <c r="A88" s="45"/>
      <c r="B88" s="45"/>
      <c r="C88" s="48" t="s">
        <v>11</v>
      </c>
      <c r="D88" s="40">
        <v>0</v>
      </c>
      <c r="E88" s="46"/>
      <c r="F88" s="47"/>
    </row>
    <row r="89" spans="1:6" s="29" customFormat="1" ht="13.2">
      <c r="A89" s="45"/>
      <c r="B89" s="45"/>
      <c r="C89" s="48" t="s">
        <v>5</v>
      </c>
      <c r="D89" s="40">
        <v>0</v>
      </c>
      <c r="E89" s="46"/>
      <c r="F89" s="47"/>
    </row>
    <row r="90" spans="1:6" s="29" customFormat="1" ht="13.2">
      <c r="A90" s="45"/>
      <c r="B90" s="45"/>
      <c r="C90" s="18" t="s">
        <v>49</v>
      </c>
      <c r="D90" s="40">
        <v>0</v>
      </c>
      <c r="E90" s="46"/>
      <c r="F90" s="47"/>
    </row>
    <row r="91" spans="1:6" s="29" customFormat="1" ht="13.2">
      <c r="A91" s="45"/>
      <c r="B91" s="45"/>
      <c r="C91" s="18"/>
      <c r="D91" s="40"/>
      <c r="E91" s="46"/>
      <c r="F91" s="47"/>
    </row>
    <row r="92" spans="1:6" ht="13.2">
      <c r="A92" s="33">
        <v>170</v>
      </c>
      <c r="B92" s="33">
        <v>2</v>
      </c>
      <c r="C92" s="18" t="s">
        <v>50</v>
      </c>
      <c r="D92" s="40">
        <v>7483</v>
      </c>
      <c r="F92" s="13"/>
    </row>
    <row r="93" spans="1:6" ht="13.2">
      <c r="A93" s="33">
        <v>180</v>
      </c>
      <c r="B93" s="33">
        <v>3</v>
      </c>
      <c r="C93" s="18" t="s">
        <v>24</v>
      </c>
      <c r="D93" s="40">
        <v>23534085</v>
      </c>
      <c r="F93" s="13"/>
    </row>
    <row r="94" spans="1:6" ht="26.4" hidden="1" outlineLevel="1">
      <c r="A94" s="49">
        <v>185</v>
      </c>
      <c r="B94" s="49">
        <v>4</v>
      </c>
      <c r="C94" s="25" t="s">
        <v>25</v>
      </c>
      <c r="D94" s="26">
        <v>0</v>
      </c>
      <c r="E94" s="50"/>
      <c r="F94" s="13"/>
    </row>
    <row r="95" spans="1:6" ht="13.2" hidden="1" outlineLevel="1">
      <c r="A95" s="33">
        <v>190</v>
      </c>
      <c r="B95" s="33">
        <v>4</v>
      </c>
      <c r="C95" s="18" t="s">
        <v>51</v>
      </c>
      <c r="D95" s="26">
        <v>0.00011830869435129877</v>
      </c>
      <c r="F95" s="13"/>
    </row>
    <row r="96" ht="13.2" collapsed="1"/>
    <row r="101" ht="13.2">
      <c r="D101" s="30"/>
    </row>
  </sheetData>
  <pageMargins left="0.748031496062992" right="0.748031496062992" top="0.984251968503937" bottom="0.984251968503937" header="0.511811023622047" footer="0.511811023622047"/>
  <pageSetup orientation="portrait" paperSize="9" scale="7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5">
    <pageSetUpPr fitToPage="1"/>
  </sheetPr>
  <dimension ref="A1:H66"/>
  <sheetViews>
    <sheetView rightToLeft="1" workbookViewId="0" topLeftCell="C1">
      <selection pane="topLeft" activeCell="E34" sqref="E34"/>
    </sheetView>
  </sheetViews>
  <sheetFormatPr defaultRowHeight="13.5" outlineLevelRow="1"/>
  <cols>
    <col min="1" max="1" width="12.125" style="1" hidden="1" customWidth="1"/>
    <col min="2" max="2" width="9.875" style="1" hidden="1" customWidth="1"/>
    <col min="3" max="3" width="8.625" style="12" customWidth="1"/>
    <col min="4" max="4" width="61.375" style="6" bestFit="1" customWidth="1"/>
    <col min="5" max="5" width="16.5" style="12" customWidth="1"/>
    <col min="6" max="6" width="6.75" style="6" customWidth="1"/>
    <col min="7" max="253" width="9" style="6"/>
    <col min="254" max="254" width="8.375" style="6" bestFit="1" customWidth="1"/>
    <col min="255" max="255" width="7.25" style="6" bestFit="1" customWidth="1"/>
    <col min="256" max="256" width="44.375" style="6" customWidth="1"/>
    <col min="257" max="257" width="10.25" style="6" bestFit="1" customWidth="1"/>
    <col min="258" max="509" width="9" style="6"/>
    <col min="510" max="510" width="8.375" style="6" bestFit="1" customWidth="1"/>
    <col min="511" max="511" width="7.25" style="6" bestFit="1" customWidth="1"/>
    <col min="512" max="512" width="44.375" style="6" customWidth="1"/>
    <col min="513" max="513" width="10.25" style="6" bestFit="1" customWidth="1"/>
    <col min="514" max="765" width="9" style="6"/>
    <col min="766" max="766" width="8.375" style="6" bestFit="1" customWidth="1"/>
    <col min="767" max="767" width="7.25" style="6" bestFit="1" customWidth="1"/>
    <col min="768" max="768" width="44.375" style="6" customWidth="1"/>
    <col min="769" max="769" width="10.25" style="6" bestFit="1" customWidth="1"/>
    <col min="770" max="1021" width="9" style="6"/>
    <col min="1022" max="1022" width="8.375" style="6" bestFit="1" customWidth="1"/>
    <col min="1023" max="1023" width="7.25" style="6" bestFit="1" customWidth="1"/>
    <col min="1024" max="1024" width="44.375" style="6" customWidth="1"/>
    <col min="1025" max="1025" width="10.25" style="6" bestFit="1" customWidth="1"/>
    <col min="1026" max="1277" width="9" style="6"/>
    <col min="1278" max="1278" width="8.375" style="6" bestFit="1" customWidth="1"/>
    <col min="1279" max="1279" width="7.25" style="6" bestFit="1" customWidth="1"/>
    <col min="1280" max="1280" width="44.375" style="6" customWidth="1"/>
    <col min="1281" max="1281" width="10.25" style="6" bestFit="1" customWidth="1"/>
    <col min="1282" max="1533" width="9" style="6"/>
    <col min="1534" max="1534" width="8.375" style="6" bestFit="1" customWidth="1"/>
    <col min="1535" max="1535" width="7.25" style="6" bestFit="1" customWidth="1"/>
    <col min="1536" max="1536" width="44.375" style="6" customWidth="1"/>
    <col min="1537" max="1537" width="10.25" style="6" bestFit="1" customWidth="1"/>
    <col min="1538" max="1789" width="9" style="6"/>
    <col min="1790" max="1790" width="8.375" style="6" bestFit="1" customWidth="1"/>
    <col min="1791" max="1791" width="7.25" style="6" bestFit="1" customWidth="1"/>
    <col min="1792" max="1792" width="44.375" style="6" customWidth="1"/>
    <col min="1793" max="1793" width="10.25" style="6" bestFit="1" customWidth="1"/>
    <col min="1794" max="2045" width="9" style="6"/>
    <col min="2046" max="2046" width="8.375" style="6" bestFit="1" customWidth="1"/>
    <col min="2047" max="2047" width="7.25" style="6" bestFit="1" customWidth="1"/>
    <col min="2048" max="2048" width="44.375" style="6" customWidth="1"/>
    <col min="2049" max="2049" width="10.25" style="6" bestFit="1" customWidth="1"/>
    <col min="2050" max="2301" width="9" style="6"/>
    <col min="2302" max="2302" width="8.375" style="6" bestFit="1" customWidth="1"/>
    <col min="2303" max="2303" width="7.25" style="6" bestFit="1" customWidth="1"/>
    <col min="2304" max="2304" width="44.375" style="6" customWidth="1"/>
    <col min="2305" max="2305" width="10.25" style="6" bestFit="1" customWidth="1"/>
    <col min="2306" max="2557" width="9" style="6"/>
    <col min="2558" max="2558" width="8.375" style="6" bestFit="1" customWidth="1"/>
    <col min="2559" max="2559" width="7.25" style="6" bestFit="1" customWidth="1"/>
    <col min="2560" max="2560" width="44.375" style="6" customWidth="1"/>
    <col min="2561" max="2561" width="10.25" style="6" bestFit="1" customWidth="1"/>
    <col min="2562" max="2813" width="9" style="6"/>
    <col min="2814" max="2814" width="8.375" style="6" bestFit="1" customWidth="1"/>
    <col min="2815" max="2815" width="7.25" style="6" bestFit="1" customWidth="1"/>
    <col min="2816" max="2816" width="44.375" style="6" customWidth="1"/>
    <col min="2817" max="2817" width="10.25" style="6" bestFit="1" customWidth="1"/>
    <col min="2818" max="3069" width="9" style="6"/>
    <col min="3070" max="3070" width="8.375" style="6" bestFit="1" customWidth="1"/>
    <col min="3071" max="3071" width="7.25" style="6" bestFit="1" customWidth="1"/>
    <col min="3072" max="3072" width="44.375" style="6" customWidth="1"/>
    <col min="3073" max="3073" width="10.25" style="6" bestFit="1" customWidth="1"/>
    <col min="3074" max="3325" width="9" style="6"/>
    <col min="3326" max="3326" width="8.375" style="6" bestFit="1" customWidth="1"/>
    <col min="3327" max="3327" width="7.25" style="6" bestFit="1" customWidth="1"/>
    <col min="3328" max="3328" width="44.375" style="6" customWidth="1"/>
    <col min="3329" max="3329" width="10.25" style="6" bestFit="1" customWidth="1"/>
    <col min="3330" max="3581" width="9" style="6"/>
    <col min="3582" max="3582" width="8.375" style="6" bestFit="1" customWidth="1"/>
    <col min="3583" max="3583" width="7.25" style="6" bestFit="1" customWidth="1"/>
    <col min="3584" max="3584" width="44.375" style="6" customWidth="1"/>
    <col min="3585" max="3585" width="10.25" style="6" bestFit="1" customWidth="1"/>
    <col min="3586" max="3837" width="9" style="6"/>
    <col min="3838" max="3838" width="8.375" style="6" bestFit="1" customWidth="1"/>
    <col min="3839" max="3839" width="7.25" style="6" bestFit="1" customWidth="1"/>
    <col min="3840" max="3840" width="44.375" style="6" customWidth="1"/>
    <col min="3841" max="3841" width="10.25" style="6" bestFit="1" customWidth="1"/>
    <col min="3842" max="4093" width="9" style="6"/>
    <col min="4094" max="4094" width="8.375" style="6" bestFit="1" customWidth="1"/>
    <col min="4095" max="4095" width="7.25" style="6" bestFit="1" customWidth="1"/>
    <col min="4096" max="4096" width="44.375" style="6" customWidth="1"/>
    <col min="4097" max="4097" width="10.25" style="6" bestFit="1" customWidth="1"/>
    <col min="4098" max="4349" width="9" style="6"/>
    <col min="4350" max="4350" width="8.375" style="6" bestFit="1" customWidth="1"/>
    <col min="4351" max="4351" width="7.25" style="6" bestFit="1" customWidth="1"/>
    <col min="4352" max="4352" width="44.375" style="6" customWidth="1"/>
    <col min="4353" max="4353" width="10.25" style="6" bestFit="1" customWidth="1"/>
    <col min="4354" max="4605" width="9" style="6"/>
    <col min="4606" max="4606" width="8.375" style="6" bestFit="1" customWidth="1"/>
    <col min="4607" max="4607" width="7.25" style="6" bestFit="1" customWidth="1"/>
    <col min="4608" max="4608" width="44.375" style="6" customWidth="1"/>
    <col min="4609" max="4609" width="10.25" style="6" bestFit="1" customWidth="1"/>
    <col min="4610" max="4861" width="9" style="6"/>
    <col min="4862" max="4862" width="8.375" style="6" bestFit="1" customWidth="1"/>
    <col min="4863" max="4863" width="7.25" style="6" bestFit="1" customWidth="1"/>
    <col min="4864" max="4864" width="44.375" style="6" customWidth="1"/>
    <col min="4865" max="4865" width="10.25" style="6" bestFit="1" customWidth="1"/>
    <col min="4866" max="5117" width="9" style="6"/>
    <col min="5118" max="5118" width="8.375" style="6" bestFit="1" customWidth="1"/>
    <col min="5119" max="5119" width="7.25" style="6" bestFit="1" customWidth="1"/>
    <col min="5120" max="5120" width="44.375" style="6" customWidth="1"/>
    <col min="5121" max="5121" width="10.25" style="6" bestFit="1" customWidth="1"/>
    <col min="5122" max="5373" width="9" style="6"/>
    <col min="5374" max="5374" width="8.375" style="6" bestFit="1" customWidth="1"/>
    <col min="5375" max="5375" width="7.25" style="6" bestFit="1" customWidth="1"/>
    <col min="5376" max="5376" width="44.375" style="6" customWidth="1"/>
    <col min="5377" max="5377" width="10.25" style="6" bestFit="1" customWidth="1"/>
    <col min="5378" max="5629" width="9" style="6"/>
    <col min="5630" max="5630" width="8.375" style="6" bestFit="1" customWidth="1"/>
    <col min="5631" max="5631" width="7.25" style="6" bestFit="1" customWidth="1"/>
    <col min="5632" max="5632" width="44.375" style="6" customWidth="1"/>
    <col min="5633" max="5633" width="10.25" style="6" bestFit="1" customWidth="1"/>
    <col min="5634" max="5885" width="9" style="6"/>
    <col min="5886" max="5886" width="8.375" style="6" bestFit="1" customWidth="1"/>
    <col min="5887" max="5887" width="7.25" style="6" bestFit="1" customWidth="1"/>
    <col min="5888" max="5888" width="44.375" style="6" customWidth="1"/>
    <col min="5889" max="5889" width="10.25" style="6" bestFit="1" customWidth="1"/>
    <col min="5890" max="6141" width="9" style="6"/>
    <col min="6142" max="6142" width="8.375" style="6" bestFit="1" customWidth="1"/>
    <col min="6143" max="6143" width="7.25" style="6" bestFit="1" customWidth="1"/>
    <col min="6144" max="6144" width="44.375" style="6" customWidth="1"/>
    <col min="6145" max="6145" width="10.25" style="6" bestFit="1" customWidth="1"/>
    <col min="6146" max="6397" width="9" style="6"/>
    <col min="6398" max="6398" width="8.375" style="6" bestFit="1" customWidth="1"/>
    <col min="6399" max="6399" width="7.25" style="6" bestFit="1" customWidth="1"/>
    <col min="6400" max="6400" width="44.375" style="6" customWidth="1"/>
    <col min="6401" max="6401" width="10.25" style="6" bestFit="1" customWidth="1"/>
    <col min="6402" max="6653" width="9" style="6"/>
    <col min="6654" max="6654" width="8.375" style="6" bestFit="1" customWidth="1"/>
    <col min="6655" max="6655" width="7.25" style="6" bestFit="1" customWidth="1"/>
    <col min="6656" max="6656" width="44.375" style="6" customWidth="1"/>
    <col min="6657" max="6657" width="10.25" style="6" bestFit="1" customWidth="1"/>
    <col min="6658" max="6909" width="9" style="6"/>
    <col min="6910" max="6910" width="8.375" style="6" bestFit="1" customWidth="1"/>
    <col min="6911" max="6911" width="7.25" style="6" bestFit="1" customWidth="1"/>
    <col min="6912" max="6912" width="44.375" style="6" customWidth="1"/>
    <col min="6913" max="6913" width="10.25" style="6" bestFit="1" customWidth="1"/>
    <col min="6914" max="7165" width="9" style="6"/>
    <col min="7166" max="7166" width="8.375" style="6" bestFit="1" customWidth="1"/>
    <col min="7167" max="7167" width="7.25" style="6" bestFit="1" customWidth="1"/>
    <col min="7168" max="7168" width="44.375" style="6" customWidth="1"/>
    <col min="7169" max="7169" width="10.25" style="6" bestFit="1" customWidth="1"/>
    <col min="7170" max="7421" width="9" style="6"/>
    <col min="7422" max="7422" width="8.375" style="6" bestFit="1" customWidth="1"/>
    <col min="7423" max="7423" width="7.25" style="6" bestFit="1" customWidth="1"/>
    <col min="7424" max="7424" width="44.375" style="6" customWidth="1"/>
    <col min="7425" max="7425" width="10.25" style="6" bestFit="1" customWidth="1"/>
    <col min="7426" max="7677" width="9" style="6"/>
    <col min="7678" max="7678" width="8.375" style="6" bestFit="1" customWidth="1"/>
    <col min="7679" max="7679" width="7.25" style="6" bestFit="1" customWidth="1"/>
    <col min="7680" max="7680" width="44.375" style="6" customWidth="1"/>
    <col min="7681" max="7681" width="10.25" style="6" bestFit="1" customWidth="1"/>
    <col min="7682" max="7933" width="9" style="6"/>
    <col min="7934" max="7934" width="8.375" style="6" bestFit="1" customWidth="1"/>
    <col min="7935" max="7935" width="7.25" style="6" bestFit="1" customWidth="1"/>
    <col min="7936" max="7936" width="44.375" style="6" customWidth="1"/>
    <col min="7937" max="7937" width="10.25" style="6" bestFit="1" customWidth="1"/>
    <col min="7938" max="8189" width="9" style="6"/>
    <col min="8190" max="8190" width="8.375" style="6" bestFit="1" customWidth="1"/>
    <col min="8191" max="8191" width="7.25" style="6" bestFit="1" customWidth="1"/>
    <col min="8192" max="8192" width="44.375" style="6" customWidth="1"/>
    <col min="8193" max="8193" width="10.25" style="6" bestFit="1" customWidth="1"/>
    <col min="8194" max="8445" width="9" style="6"/>
    <col min="8446" max="8446" width="8.375" style="6" bestFit="1" customWidth="1"/>
    <col min="8447" max="8447" width="7.25" style="6" bestFit="1" customWidth="1"/>
    <col min="8448" max="8448" width="44.375" style="6" customWidth="1"/>
    <col min="8449" max="8449" width="10.25" style="6" bestFit="1" customWidth="1"/>
    <col min="8450" max="8701" width="9" style="6"/>
    <col min="8702" max="8702" width="8.375" style="6" bestFit="1" customWidth="1"/>
    <col min="8703" max="8703" width="7.25" style="6" bestFit="1" customWidth="1"/>
    <col min="8704" max="8704" width="44.375" style="6" customWidth="1"/>
    <col min="8705" max="8705" width="10.25" style="6" bestFit="1" customWidth="1"/>
    <col min="8706" max="8957" width="9" style="6"/>
    <col min="8958" max="8958" width="8.375" style="6" bestFit="1" customWidth="1"/>
    <col min="8959" max="8959" width="7.25" style="6" bestFit="1" customWidth="1"/>
    <col min="8960" max="8960" width="44.375" style="6" customWidth="1"/>
    <col min="8961" max="8961" width="10.25" style="6" bestFit="1" customWidth="1"/>
    <col min="8962" max="9213" width="9" style="6"/>
    <col min="9214" max="9214" width="8.375" style="6" bestFit="1" customWidth="1"/>
    <col min="9215" max="9215" width="7.25" style="6" bestFit="1" customWidth="1"/>
    <col min="9216" max="9216" width="44.375" style="6" customWidth="1"/>
    <col min="9217" max="9217" width="10.25" style="6" bestFit="1" customWidth="1"/>
    <col min="9218" max="9469" width="9" style="6"/>
    <col min="9470" max="9470" width="8.375" style="6" bestFit="1" customWidth="1"/>
    <col min="9471" max="9471" width="7.25" style="6" bestFit="1" customWidth="1"/>
    <col min="9472" max="9472" width="44.375" style="6" customWidth="1"/>
    <col min="9473" max="9473" width="10.25" style="6" bestFit="1" customWidth="1"/>
    <col min="9474" max="9725" width="9" style="6"/>
    <col min="9726" max="9726" width="8.375" style="6" bestFit="1" customWidth="1"/>
    <col min="9727" max="9727" width="7.25" style="6" bestFit="1" customWidth="1"/>
    <col min="9728" max="9728" width="44.375" style="6" customWidth="1"/>
    <col min="9729" max="9729" width="10.25" style="6" bestFit="1" customWidth="1"/>
    <col min="9730" max="9981" width="9" style="6"/>
    <col min="9982" max="9982" width="8.375" style="6" bestFit="1" customWidth="1"/>
    <col min="9983" max="9983" width="7.25" style="6" bestFit="1" customWidth="1"/>
    <col min="9984" max="9984" width="44.375" style="6" customWidth="1"/>
    <col min="9985" max="9985" width="10.25" style="6" bestFit="1" customWidth="1"/>
    <col min="9986" max="10237" width="9" style="6"/>
    <col min="10238" max="10238" width="8.375" style="6" bestFit="1" customWidth="1"/>
    <col min="10239" max="10239" width="7.25" style="6" bestFit="1" customWidth="1"/>
    <col min="10240" max="10240" width="44.375" style="6" customWidth="1"/>
    <col min="10241" max="10241" width="10.25" style="6" bestFit="1" customWidth="1"/>
    <col min="10242" max="10493" width="9" style="6"/>
    <col min="10494" max="10494" width="8.375" style="6" bestFit="1" customWidth="1"/>
    <col min="10495" max="10495" width="7.25" style="6" bestFit="1" customWidth="1"/>
    <col min="10496" max="10496" width="44.375" style="6" customWidth="1"/>
    <col min="10497" max="10497" width="10.25" style="6" bestFit="1" customWidth="1"/>
    <col min="10498" max="10749" width="9" style="6"/>
    <col min="10750" max="10750" width="8.375" style="6" bestFit="1" customWidth="1"/>
    <col min="10751" max="10751" width="7.25" style="6" bestFit="1" customWidth="1"/>
    <col min="10752" max="10752" width="44.375" style="6" customWidth="1"/>
    <col min="10753" max="10753" width="10.25" style="6" bestFit="1" customWidth="1"/>
    <col min="10754" max="11005" width="9" style="6"/>
    <col min="11006" max="11006" width="8.375" style="6" bestFit="1" customWidth="1"/>
    <col min="11007" max="11007" width="7.25" style="6" bestFit="1" customWidth="1"/>
    <col min="11008" max="11008" width="44.375" style="6" customWidth="1"/>
    <col min="11009" max="11009" width="10.25" style="6" bestFit="1" customWidth="1"/>
    <col min="11010" max="11261" width="9" style="6"/>
    <col min="11262" max="11262" width="8.375" style="6" bestFit="1" customWidth="1"/>
    <col min="11263" max="11263" width="7.25" style="6" bestFit="1" customWidth="1"/>
    <col min="11264" max="11264" width="44.375" style="6" customWidth="1"/>
    <col min="11265" max="11265" width="10.25" style="6" bestFit="1" customWidth="1"/>
    <col min="11266" max="11517" width="9" style="6"/>
    <col min="11518" max="11518" width="8.375" style="6" bestFit="1" customWidth="1"/>
    <col min="11519" max="11519" width="7.25" style="6" bestFit="1" customWidth="1"/>
    <col min="11520" max="11520" width="44.375" style="6" customWidth="1"/>
    <col min="11521" max="11521" width="10.25" style="6" bestFit="1" customWidth="1"/>
    <col min="11522" max="11773" width="9" style="6"/>
    <col min="11774" max="11774" width="8.375" style="6" bestFit="1" customWidth="1"/>
    <col min="11775" max="11775" width="7.25" style="6" bestFit="1" customWidth="1"/>
    <col min="11776" max="11776" width="44.375" style="6" customWidth="1"/>
    <col min="11777" max="11777" width="10.25" style="6" bestFit="1" customWidth="1"/>
    <col min="11778" max="12029" width="9" style="6"/>
    <col min="12030" max="12030" width="8.375" style="6" bestFit="1" customWidth="1"/>
    <col min="12031" max="12031" width="7.25" style="6" bestFit="1" customWidth="1"/>
    <col min="12032" max="12032" width="44.375" style="6" customWidth="1"/>
    <col min="12033" max="12033" width="10.25" style="6" bestFit="1" customWidth="1"/>
    <col min="12034" max="12285" width="9" style="6"/>
    <col min="12286" max="12286" width="8.375" style="6" bestFit="1" customWidth="1"/>
    <col min="12287" max="12287" width="7.25" style="6" bestFit="1" customWidth="1"/>
    <col min="12288" max="12288" width="44.375" style="6" customWidth="1"/>
    <col min="12289" max="12289" width="10.25" style="6" bestFit="1" customWidth="1"/>
    <col min="12290" max="12541" width="9" style="6"/>
    <col min="12542" max="12542" width="8.375" style="6" bestFit="1" customWidth="1"/>
    <col min="12543" max="12543" width="7.25" style="6" bestFit="1" customWidth="1"/>
    <col min="12544" max="12544" width="44.375" style="6" customWidth="1"/>
    <col min="12545" max="12545" width="10.25" style="6" bestFit="1" customWidth="1"/>
    <col min="12546" max="12797" width="9" style="6"/>
    <col min="12798" max="12798" width="8.375" style="6" bestFit="1" customWidth="1"/>
    <col min="12799" max="12799" width="7.25" style="6" bestFit="1" customWidth="1"/>
    <col min="12800" max="12800" width="44.375" style="6" customWidth="1"/>
    <col min="12801" max="12801" width="10.25" style="6" bestFit="1" customWidth="1"/>
    <col min="12802" max="13053" width="9" style="6"/>
    <col min="13054" max="13054" width="8.375" style="6" bestFit="1" customWidth="1"/>
    <col min="13055" max="13055" width="7.25" style="6" bestFit="1" customWidth="1"/>
    <col min="13056" max="13056" width="44.375" style="6" customWidth="1"/>
    <col min="13057" max="13057" width="10.25" style="6" bestFit="1" customWidth="1"/>
    <col min="13058" max="13309" width="9" style="6"/>
    <col min="13310" max="13310" width="8.375" style="6" bestFit="1" customWidth="1"/>
    <col min="13311" max="13311" width="7.25" style="6" bestFit="1" customWidth="1"/>
    <col min="13312" max="13312" width="44.375" style="6" customWidth="1"/>
    <col min="13313" max="13313" width="10.25" style="6" bestFit="1" customWidth="1"/>
    <col min="13314" max="13565" width="9" style="6"/>
    <col min="13566" max="13566" width="8.375" style="6" bestFit="1" customWidth="1"/>
    <col min="13567" max="13567" width="7.25" style="6" bestFit="1" customWidth="1"/>
    <col min="13568" max="13568" width="44.375" style="6" customWidth="1"/>
    <col min="13569" max="13569" width="10.25" style="6" bestFit="1" customWidth="1"/>
    <col min="13570" max="13821" width="9" style="6"/>
    <col min="13822" max="13822" width="8.375" style="6" bestFit="1" customWidth="1"/>
    <col min="13823" max="13823" width="7.25" style="6" bestFit="1" customWidth="1"/>
    <col min="13824" max="13824" width="44.375" style="6" customWidth="1"/>
    <col min="13825" max="13825" width="10.25" style="6" bestFit="1" customWidth="1"/>
    <col min="13826" max="14077" width="9" style="6"/>
    <col min="14078" max="14078" width="8.375" style="6" bestFit="1" customWidth="1"/>
    <col min="14079" max="14079" width="7.25" style="6" bestFit="1" customWidth="1"/>
    <col min="14080" max="14080" width="44.375" style="6" customWidth="1"/>
    <col min="14081" max="14081" width="10.25" style="6" bestFit="1" customWidth="1"/>
    <col min="14082" max="14333" width="9" style="6"/>
    <col min="14334" max="14334" width="8.375" style="6" bestFit="1" customWidth="1"/>
    <col min="14335" max="14335" width="7.25" style="6" bestFit="1" customWidth="1"/>
    <col min="14336" max="14336" width="44.375" style="6" customWidth="1"/>
    <col min="14337" max="14337" width="10.25" style="6" bestFit="1" customWidth="1"/>
    <col min="14338" max="14589" width="9" style="6"/>
    <col min="14590" max="14590" width="8.375" style="6" bestFit="1" customWidth="1"/>
    <col min="14591" max="14591" width="7.25" style="6" bestFit="1" customWidth="1"/>
    <col min="14592" max="14592" width="44.375" style="6" customWidth="1"/>
    <col min="14593" max="14593" width="10.25" style="6" bestFit="1" customWidth="1"/>
    <col min="14594" max="14845" width="9" style="6"/>
    <col min="14846" max="14846" width="8.375" style="6" bestFit="1" customWidth="1"/>
    <col min="14847" max="14847" width="7.25" style="6" bestFit="1" customWidth="1"/>
    <col min="14848" max="14848" width="44.375" style="6" customWidth="1"/>
    <col min="14849" max="14849" width="10.25" style="6" bestFit="1" customWidth="1"/>
    <col min="14850" max="15101" width="9" style="6"/>
    <col min="15102" max="15102" width="8.375" style="6" bestFit="1" customWidth="1"/>
    <col min="15103" max="15103" width="7.25" style="6" bestFit="1" customWidth="1"/>
    <col min="15104" max="15104" width="44.375" style="6" customWidth="1"/>
    <col min="15105" max="15105" width="10.25" style="6" bestFit="1" customWidth="1"/>
    <col min="15106" max="15357" width="9" style="6"/>
    <col min="15358" max="15358" width="8.375" style="6" bestFit="1" customWidth="1"/>
    <col min="15359" max="15359" width="7.25" style="6" bestFit="1" customWidth="1"/>
    <col min="15360" max="15360" width="44.375" style="6" customWidth="1"/>
    <col min="15361" max="15361" width="10.25" style="6" bestFit="1" customWidth="1"/>
    <col min="15362" max="15613" width="9" style="6"/>
    <col min="15614" max="15614" width="8.375" style="6" bestFit="1" customWidth="1"/>
    <col min="15615" max="15615" width="7.25" style="6" bestFit="1" customWidth="1"/>
    <col min="15616" max="15616" width="44.375" style="6" customWidth="1"/>
    <col min="15617" max="15617" width="10.25" style="6" bestFit="1" customWidth="1"/>
    <col min="15618" max="15869" width="9" style="6"/>
    <col min="15870" max="15870" width="8.375" style="6" bestFit="1" customWidth="1"/>
    <col min="15871" max="15871" width="7.25" style="6" bestFit="1" customWidth="1"/>
    <col min="15872" max="15872" width="44.375" style="6" customWidth="1"/>
    <col min="15873" max="15873" width="10.25" style="6" bestFit="1" customWidth="1"/>
    <col min="15874" max="16125" width="9" style="6"/>
    <col min="16126" max="16126" width="8.375" style="6" bestFit="1" customWidth="1"/>
    <col min="16127" max="16127" width="7.25" style="6" bestFit="1" customWidth="1"/>
    <col min="16128" max="16128" width="44.375" style="6" customWidth="1"/>
    <col min="16129" max="16129" width="10.25" style="6" bestFit="1" customWidth="1"/>
    <col min="16130" max="16384" width="9" style="6"/>
  </cols>
  <sheetData>
    <row r="1" spans="1:8" ht="57.75" customHeight="1">
      <c r="A1" s="51"/>
      <c r="B1" s="51">
        <v>900</v>
      </c>
      <c r="C1" s="3" t="s">
        <v>52</v>
      </c>
      <c r="D1" s="2" t="s">
        <v>157</v>
      </c>
      <c r="E1" s="3" t="s">
        <v>92</v>
      </c>
      <c r="F1" s="5"/>
      <c r="G1" s="5"/>
      <c r="H1" s="5"/>
    </row>
    <row r="2" spans="1:5" ht="13.2">
      <c r="A2" s="1" t="s">
        <v>0</v>
      </c>
      <c r="B2" s="1" t="s">
        <v>1</v>
      </c>
      <c r="C2" s="52"/>
      <c r="D2" s="18" t="s">
        <v>2</v>
      </c>
      <c r="E2" s="52" t="s">
        <v>3</v>
      </c>
    </row>
    <row r="3" spans="3:5" ht="13.2">
      <c r="C3" s="52"/>
      <c r="D3" s="53" t="s">
        <v>53</v>
      </c>
      <c r="E3" s="52"/>
    </row>
    <row r="4" spans="1:7" ht="13.2">
      <c r="A4" s="54">
        <v>10</v>
      </c>
      <c r="B4" s="54">
        <v>2</v>
      </c>
      <c r="C4" s="52" t="s">
        <v>54</v>
      </c>
      <c r="D4" s="18" t="s">
        <v>55</v>
      </c>
      <c r="E4" s="52">
        <v>3659</v>
      </c>
      <c r="F4" s="12"/>
      <c r="G4" s="30"/>
    </row>
    <row r="5" spans="1:7" ht="13.2">
      <c r="A5" s="54">
        <v>20</v>
      </c>
      <c r="B5" s="54">
        <v>2</v>
      </c>
      <c r="C5" s="52" t="s">
        <v>56</v>
      </c>
      <c r="D5" s="18" t="s">
        <v>57</v>
      </c>
      <c r="E5" s="52">
        <v>0</v>
      </c>
      <c r="F5" s="12"/>
      <c r="G5" s="30"/>
    </row>
    <row r="6" spans="1:7" ht="13.2">
      <c r="A6" s="54"/>
      <c r="B6" s="54"/>
      <c r="C6" s="52"/>
      <c r="D6" s="53" t="s">
        <v>33</v>
      </c>
      <c r="E6" s="52"/>
      <c r="F6" s="12"/>
      <c r="G6" s="30"/>
    </row>
    <row r="7" spans="1:7" ht="13.2">
      <c r="A7" s="54">
        <v>30</v>
      </c>
      <c r="B7" s="54">
        <v>2</v>
      </c>
      <c r="C7" s="52" t="s">
        <v>58</v>
      </c>
      <c r="D7" s="18" t="s">
        <v>59</v>
      </c>
      <c r="E7" s="52">
        <v>0</v>
      </c>
      <c r="F7" s="12"/>
      <c r="G7" s="30"/>
    </row>
    <row r="8" spans="1:7" ht="13.2">
      <c r="A8" s="54">
        <v>40</v>
      </c>
      <c r="B8" s="54">
        <v>2</v>
      </c>
      <c r="C8" s="52" t="s">
        <v>60</v>
      </c>
      <c r="D8" s="18" t="s">
        <v>61</v>
      </c>
      <c r="E8" s="52">
        <v>2908</v>
      </c>
      <c r="F8" s="12"/>
      <c r="G8" s="30"/>
    </row>
    <row r="9" spans="1:7" ht="13.2">
      <c r="A9" s="54"/>
      <c r="B9" s="54"/>
      <c r="C9" s="52"/>
      <c r="D9" s="53" t="s">
        <v>62</v>
      </c>
      <c r="E9" s="52"/>
      <c r="F9" s="12"/>
      <c r="G9" s="30"/>
    </row>
    <row r="10" spans="1:7" ht="13.2">
      <c r="A10" s="54">
        <v>50</v>
      </c>
      <c r="B10" s="54">
        <v>2</v>
      </c>
      <c r="C10" s="52" t="s">
        <v>63</v>
      </c>
      <c r="D10" s="18" t="s">
        <v>38</v>
      </c>
      <c r="E10" s="52">
        <v>916</v>
      </c>
      <c r="F10" s="12"/>
      <c r="G10" s="30"/>
    </row>
    <row r="11" spans="1:7" ht="13.2">
      <c r="A11" s="54">
        <v>55</v>
      </c>
      <c r="B11" s="54">
        <v>0</v>
      </c>
      <c r="C11" s="52" t="s">
        <v>64</v>
      </c>
      <c r="D11" s="18" t="s">
        <v>40</v>
      </c>
      <c r="E11" s="52">
        <v>0</v>
      </c>
      <c r="F11" s="12"/>
      <c r="G11" s="30"/>
    </row>
    <row r="12" spans="1:7" ht="13.2" hidden="1" outlineLevel="1">
      <c r="A12" s="54">
        <v>61</v>
      </c>
      <c r="B12" s="54">
        <v>2</v>
      </c>
      <c r="C12" s="55"/>
      <c r="D12" s="48" t="s">
        <v>65</v>
      </c>
      <c r="E12" s="55">
        <v>0</v>
      </c>
      <c r="F12" s="12"/>
      <c r="G12" s="30"/>
    </row>
    <row r="13" spans="1:7" ht="13.2" hidden="1" outlineLevel="1">
      <c r="A13" s="54">
        <v>62</v>
      </c>
      <c r="B13" s="54">
        <v>2</v>
      </c>
      <c r="C13" s="55"/>
      <c r="D13" s="48" t="s">
        <v>66</v>
      </c>
      <c r="E13" s="55">
        <v>0</v>
      </c>
      <c r="F13" s="12"/>
      <c r="G13" s="30"/>
    </row>
    <row r="14" spans="1:7" ht="13.2" collapsed="1">
      <c r="A14" s="54">
        <v>60</v>
      </c>
      <c r="B14" s="54">
        <v>2</v>
      </c>
      <c r="C14" s="52" t="s">
        <v>67</v>
      </c>
      <c r="D14" s="18" t="s">
        <v>45</v>
      </c>
      <c r="E14" s="52">
        <v>0</v>
      </c>
      <c r="F14" s="12"/>
      <c r="G14" s="30"/>
    </row>
    <row r="15" spans="1:7" ht="13.2">
      <c r="A15" s="54">
        <v>70</v>
      </c>
      <c r="B15" s="54">
        <v>0</v>
      </c>
      <c r="C15" s="52"/>
      <c r="D15" s="53" t="s">
        <v>68</v>
      </c>
      <c r="E15" s="52"/>
      <c r="F15" s="12"/>
      <c r="G15" s="30"/>
    </row>
    <row r="16" spans="1:7" ht="13.2">
      <c r="A16" s="54">
        <v>85</v>
      </c>
      <c r="B16" s="54">
        <v>3</v>
      </c>
      <c r="C16" s="52" t="s">
        <v>69</v>
      </c>
      <c r="D16" s="18" t="s">
        <v>8</v>
      </c>
      <c r="E16" s="52">
        <v>3613</v>
      </c>
      <c r="F16" s="12"/>
      <c r="G16" s="30"/>
    </row>
    <row r="17" spans="1:7" ht="13.2">
      <c r="A17" s="54">
        <v>80</v>
      </c>
      <c r="B17" s="54">
        <v>3</v>
      </c>
      <c r="C17" s="52" t="s">
        <v>70</v>
      </c>
      <c r="D17" s="18" t="s">
        <v>6</v>
      </c>
      <c r="E17" s="52">
        <v>12343</v>
      </c>
      <c r="F17" s="12"/>
      <c r="G17" s="30"/>
    </row>
    <row r="18" spans="1:7" ht="13.2">
      <c r="A18" s="54">
        <v>90</v>
      </c>
      <c r="B18" s="54">
        <v>3</v>
      </c>
      <c r="C18" s="52" t="s">
        <v>71</v>
      </c>
      <c r="D18" s="18" t="s">
        <v>72</v>
      </c>
      <c r="E18" s="52">
        <v>0</v>
      </c>
      <c r="F18" s="12"/>
      <c r="G18" s="30"/>
    </row>
    <row r="19" spans="1:7" ht="13.2">
      <c r="A19" s="54">
        <v>110</v>
      </c>
      <c r="B19" s="54">
        <v>3</v>
      </c>
      <c r="C19" s="52" t="s">
        <v>73</v>
      </c>
      <c r="D19" s="18" t="s">
        <v>12</v>
      </c>
      <c r="E19" s="52">
        <v>0</v>
      </c>
      <c r="F19" s="12"/>
      <c r="G19" s="30"/>
    </row>
    <row r="20" spans="1:7" ht="13.2">
      <c r="A20" s="54">
        <v>111</v>
      </c>
      <c r="B20" s="54">
        <v>3</v>
      </c>
      <c r="C20" s="52" t="s">
        <v>74</v>
      </c>
      <c r="D20" s="18" t="s">
        <v>20</v>
      </c>
      <c r="E20" s="52">
        <v>54</v>
      </c>
      <c r="F20" s="12"/>
      <c r="G20" s="30"/>
    </row>
    <row r="21" spans="1:7" ht="13.2">
      <c r="A21" s="54">
        <v>112</v>
      </c>
      <c r="B21" s="54">
        <v>3</v>
      </c>
      <c r="C21" s="52" t="s">
        <v>75</v>
      </c>
      <c r="D21" s="18" t="s">
        <v>22</v>
      </c>
      <c r="E21" s="52">
        <v>430</v>
      </c>
      <c r="F21" s="12"/>
      <c r="G21" s="30"/>
    </row>
    <row r="22" spans="1:7" ht="13.2">
      <c r="A22" s="54">
        <v>120</v>
      </c>
      <c r="B22" s="54">
        <v>3</v>
      </c>
      <c r="C22" s="52" t="s">
        <v>76</v>
      </c>
      <c r="D22" s="18" t="s">
        <v>77</v>
      </c>
      <c r="E22" s="52">
        <v>0</v>
      </c>
      <c r="F22" s="12"/>
      <c r="G22" s="30"/>
    </row>
    <row r="23" spans="1:7" ht="13.2">
      <c r="A23" s="54">
        <v>122</v>
      </c>
      <c r="B23" s="54">
        <v>3</v>
      </c>
      <c r="C23" s="52" t="s">
        <v>78</v>
      </c>
      <c r="D23" s="18" t="s">
        <v>79</v>
      </c>
      <c r="E23" s="52">
        <v>4791</v>
      </c>
      <c r="F23" s="12"/>
      <c r="G23" s="30"/>
    </row>
    <row r="24" spans="1:7" ht="13.2">
      <c r="A24" s="54"/>
      <c r="B24" s="54"/>
      <c r="C24" s="52"/>
      <c r="D24" s="53" t="s">
        <v>80</v>
      </c>
      <c r="E24" s="52"/>
      <c r="F24" s="12"/>
      <c r="G24" s="30"/>
    </row>
    <row r="25" spans="1:7" ht="13.2">
      <c r="A25" s="54">
        <v>141</v>
      </c>
      <c r="B25" s="54">
        <v>0</v>
      </c>
      <c r="C25" s="52" t="s">
        <v>81</v>
      </c>
      <c r="D25" s="18" t="s">
        <v>46</v>
      </c>
      <c r="E25" s="52">
        <v>0</v>
      </c>
      <c r="F25" s="12"/>
      <c r="G25" s="30"/>
    </row>
    <row r="26" spans="1:7" ht="13.2">
      <c r="A26" s="54">
        <v>142</v>
      </c>
      <c r="B26" s="54">
        <v>3</v>
      </c>
      <c r="C26" s="52" t="s">
        <v>82</v>
      </c>
      <c r="D26" s="18" t="s">
        <v>83</v>
      </c>
      <c r="E26" s="52"/>
      <c r="F26" s="12"/>
      <c r="G26" s="30"/>
    </row>
    <row r="27" spans="1:7" ht="13.2">
      <c r="A27" s="54"/>
      <c r="B27" s="54"/>
      <c r="C27" s="52"/>
      <c r="D27" s="18"/>
      <c r="E27" s="52"/>
      <c r="F27" s="12"/>
      <c r="G27" s="30"/>
    </row>
    <row r="28" spans="1:7" ht="13.2">
      <c r="A28" s="54">
        <v>160</v>
      </c>
      <c r="B28" s="54">
        <v>3</v>
      </c>
      <c r="C28" s="52" t="s">
        <v>84</v>
      </c>
      <c r="D28" s="18" t="s">
        <v>85</v>
      </c>
      <c r="E28" s="52">
        <v>28714</v>
      </c>
      <c r="F28" s="12"/>
      <c r="G28" s="30"/>
    </row>
    <row r="29" spans="1:7" ht="13.2">
      <c r="A29" s="54"/>
      <c r="B29" s="54"/>
      <c r="C29" s="52"/>
      <c r="D29" s="18"/>
      <c r="E29" s="52"/>
      <c r="F29" s="12"/>
      <c r="G29" s="30"/>
    </row>
    <row r="30" spans="1:7" ht="13.2">
      <c r="A30" s="54"/>
      <c r="B30" s="54"/>
      <c r="C30" s="52"/>
      <c r="D30" s="53" t="s">
        <v>86</v>
      </c>
      <c r="E30" s="52"/>
      <c r="F30" s="12"/>
      <c r="G30" s="30"/>
    </row>
    <row r="31" spans="3:5" ht="12" customHeight="1">
      <c r="C31" s="52" t="s">
        <v>87</v>
      </c>
      <c r="D31" s="25" t="s">
        <v>88</v>
      </c>
      <c r="E31" s="56">
        <v>0.00089999999999999998</v>
      </c>
    </row>
    <row r="32" spans="1:6" ht="13.2">
      <c r="A32" s="54">
        <v>175</v>
      </c>
      <c r="B32" s="54">
        <v>4</v>
      </c>
      <c r="C32" s="52" t="s">
        <v>89</v>
      </c>
      <c r="D32" s="25" t="s">
        <v>90</v>
      </c>
      <c r="E32" s="56">
        <v>0.0012233042310418412</v>
      </c>
      <c r="F32" s="12"/>
    </row>
    <row r="33" spans="1:6" ht="13.2">
      <c r="A33" s="54"/>
      <c r="B33" s="54"/>
      <c r="C33" s="56"/>
      <c r="D33" s="25"/>
      <c r="E33" s="56"/>
      <c r="F33" s="12"/>
    </row>
    <row r="34" spans="1:6" ht="13.2">
      <c r="A34" s="54">
        <v>180</v>
      </c>
      <c r="B34" s="54">
        <v>4</v>
      </c>
      <c r="C34" s="52" t="s">
        <v>91</v>
      </c>
      <c r="D34" s="18" t="s">
        <v>24</v>
      </c>
      <c r="E34" s="52">
        <v>23534085</v>
      </c>
      <c r="F34" s="12"/>
    </row>
    <row r="35" spans="1:6" ht="13.2">
      <c r="A35" s="54">
        <v>170</v>
      </c>
      <c r="B35" s="54">
        <v>2</v>
      </c>
      <c r="C35" s="6"/>
      <c r="E35" s="6"/>
      <c r="F35" s="12"/>
    </row>
    <row r="57" ht="13.2">
      <c r="D57" s="57"/>
    </row>
    <row r="58" ht="13.2">
      <c r="D58" s="57"/>
    </row>
    <row r="64" ht="13.2">
      <c r="D64" s="53"/>
    </row>
    <row r="65" ht="13.2">
      <c r="D65" s="25"/>
    </row>
    <row r="66" ht="13.2">
      <c r="D66" s="25"/>
    </row>
  </sheetData>
  <pageMargins left="0.748031496062992" right="0.748031496062992" top="0.984251968503937" bottom="0.984251968503937" header="0.511811023622047" footer="0.511811023622047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48"/>
  <sheetViews>
    <sheetView rightToLeft="1" tabSelected="1" workbookViewId="0" topLeftCell="A17">
      <selection pane="topLeft" activeCell="D32" sqref="D32:D35"/>
    </sheetView>
  </sheetViews>
  <sheetFormatPr defaultRowHeight="14.25"/>
  <cols>
    <col min="1" max="1" width="58" customWidth="1"/>
    <col min="2" max="2" width="22" customWidth="1"/>
    <col min="8" max="8" width="11.375" customWidth="1"/>
    <col min="9" max="9" width="15.5" customWidth="1"/>
    <col min="10" max="10" width="17.625" customWidth="1"/>
    <col min="11" max="11" width="11.75" customWidth="1"/>
    <col min="29" max="29" width="9.375" bestFit="1" customWidth="1"/>
    <col min="31" max="31" width="9.375" bestFit="1" customWidth="1"/>
    <col min="46" max="46" width="11" bestFit="1" customWidth="1"/>
    <col min="48" max="48" width="3.875" customWidth="1"/>
  </cols>
  <sheetData>
    <row r="1" spans="1:45" ht="13.8">
      <c r="A1" s="59"/>
      <c r="B1" s="59">
        <v>11310</v>
      </c>
      <c r="C1" s="59">
        <v>11312</v>
      </c>
      <c r="D1" s="59">
        <v>11311</v>
      </c>
      <c r="E1" s="59">
        <v>11335</v>
      </c>
      <c r="F1" s="59">
        <v>9917</v>
      </c>
      <c r="G1" s="59">
        <v>9918</v>
      </c>
      <c r="H1" s="59">
        <v>9916</v>
      </c>
      <c r="I1" s="59">
        <v>211</v>
      </c>
      <c r="J1" s="59">
        <v>401</v>
      </c>
      <c r="K1" s="59">
        <v>385</v>
      </c>
      <c r="L1" s="59">
        <v>792</v>
      </c>
      <c r="M1" s="59">
        <v>2089</v>
      </c>
      <c r="N1" s="59">
        <v>9906</v>
      </c>
      <c r="O1" s="59">
        <v>8624</v>
      </c>
      <c r="P1" s="60">
        <v>8626</v>
      </c>
      <c r="Q1" s="59">
        <v>8627</v>
      </c>
      <c r="R1" s="59">
        <v>9905</v>
      </c>
      <c r="S1" s="59">
        <v>528</v>
      </c>
      <c r="T1" s="59">
        <v>242</v>
      </c>
      <c r="U1" s="59">
        <v>384</v>
      </c>
      <c r="V1" s="59">
        <v>806</v>
      </c>
      <c r="W1" s="59">
        <v>801</v>
      </c>
      <c r="X1" s="59">
        <v>8765</v>
      </c>
      <c r="Y1" s="59">
        <v>804</v>
      </c>
      <c r="Z1" s="59">
        <v>8766</v>
      </c>
      <c r="AA1" s="59">
        <v>9475</v>
      </c>
      <c r="AB1" s="59">
        <v>9418</v>
      </c>
      <c r="AC1" s="59">
        <v>686</v>
      </c>
      <c r="AD1" s="59">
        <v>8629</v>
      </c>
      <c r="AE1" s="59">
        <v>1100</v>
      </c>
      <c r="AF1" s="59">
        <v>716</v>
      </c>
      <c r="AG1" s="59">
        <v>2091</v>
      </c>
      <c r="AH1" s="59">
        <v>1190</v>
      </c>
      <c r="AI1" s="59">
        <v>715</v>
      </c>
      <c r="AJ1" s="59">
        <v>9882</v>
      </c>
      <c r="AK1" s="60">
        <v>8628</v>
      </c>
      <c r="AL1" s="59">
        <v>8631</v>
      </c>
      <c r="AM1" s="59">
        <v>8630</v>
      </c>
      <c r="AN1" s="59">
        <v>9919</v>
      </c>
      <c r="AO1" s="59">
        <v>7906</v>
      </c>
      <c r="AP1" s="59">
        <v>7908</v>
      </c>
      <c r="AQ1" s="59">
        <v>7909</v>
      </c>
      <c r="AR1" s="59">
        <v>7907</v>
      </c>
      <c r="AS1" s="59">
        <v>7905</v>
      </c>
    </row>
    <row r="2" spans="1:48" ht="96.6">
      <c r="A2" s="61"/>
      <c r="B2" s="62" t="s">
        <v>111</v>
      </c>
      <c r="C2" s="62" t="s">
        <v>112</v>
      </c>
      <c r="D2" s="62" t="s">
        <v>113</v>
      </c>
      <c r="E2" s="62" t="s">
        <v>114</v>
      </c>
      <c r="F2" s="63" t="s">
        <v>115</v>
      </c>
      <c r="G2" s="63" t="s">
        <v>116</v>
      </c>
      <c r="H2" s="63" t="s">
        <v>117</v>
      </c>
      <c r="I2" s="63" t="s">
        <v>118</v>
      </c>
      <c r="J2" s="63" t="s">
        <v>119</v>
      </c>
      <c r="K2" s="63" t="s">
        <v>120</v>
      </c>
      <c r="L2" s="63" t="s">
        <v>121</v>
      </c>
      <c r="M2" s="63" t="s">
        <v>122</v>
      </c>
      <c r="N2" s="63" t="s">
        <v>123</v>
      </c>
      <c r="O2" s="63" t="s">
        <v>124</v>
      </c>
      <c r="P2" s="63" t="s">
        <v>125</v>
      </c>
      <c r="Q2" s="63" t="s">
        <v>126</v>
      </c>
      <c r="R2" s="63" t="s">
        <v>127</v>
      </c>
      <c r="S2" s="63" t="s">
        <v>128</v>
      </c>
      <c r="T2" s="64" t="s">
        <v>129</v>
      </c>
      <c r="U2" s="64" t="s">
        <v>130</v>
      </c>
      <c r="V2" s="64" t="s">
        <v>131</v>
      </c>
      <c r="W2" s="64" t="s">
        <v>132</v>
      </c>
      <c r="X2" s="64" t="s">
        <v>133</v>
      </c>
      <c r="Y2" s="64" t="s">
        <v>134</v>
      </c>
      <c r="Z2" s="64" t="s">
        <v>135</v>
      </c>
      <c r="AA2" s="64" t="s">
        <v>136</v>
      </c>
      <c r="AB2" s="64" t="s">
        <v>137</v>
      </c>
      <c r="AC2" s="65" t="s">
        <v>138</v>
      </c>
      <c r="AD2" s="65" t="s">
        <v>139</v>
      </c>
      <c r="AE2" s="65" t="s">
        <v>140</v>
      </c>
      <c r="AF2" s="65" t="s">
        <v>141</v>
      </c>
      <c r="AG2" s="65" t="s">
        <v>142</v>
      </c>
      <c r="AH2" s="65" t="s">
        <v>143</v>
      </c>
      <c r="AI2" s="65" t="s">
        <v>144</v>
      </c>
      <c r="AJ2" s="65" t="s">
        <v>145</v>
      </c>
      <c r="AK2" s="65" t="s">
        <v>146</v>
      </c>
      <c r="AL2" s="65" t="s">
        <v>147</v>
      </c>
      <c r="AM2" s="65" t="s">
        <v>148</v>
      </c>
      <c r="AN2" s="65" t="s">
        <v>149</v>
      </c>
      <c r="AO2" s="66" t="s">
        <v>150</v>
      </c>
      <c r="AP2" s="66" t="s">
        <v>151</v>
      </c>
      <c r="AQ2" s="66" t="s">
        <v>152</v>
      </c>
      <c r="AR2" s="66" t="s">
        <v>153</v>
      </c>
      <c r="AS2" s="66" t="s">
        <v>154</v>
      </c>
      <c r="AV2" s="59"/>
    </row>
    <row r="3" spans="1:45" ht="92.4">
      <c r="A3" s="67"/>
      <c r="B3" s="68" t="s">
        <v>92</v>
      </c>
      <c r="C3" s="68" t="s">
        <v>92</v>
      </c>
      <c r="D3" s="68" t="s">
        <v>92</v>
      </c>
      <c r="E3" s="68" t="s">
        <v>92</v>
      </c>
      <c r="F3" s="68" t="s">
        <v>92</v>
      </c>
      <c r="G3" s="68" t="s">
        <v>92</v>
      </c>
      <c r="H3" s="68" t="s">
        <v>92</v>
      </c>
      <c r="I3" s="68" t="s">
        <v>92</v>
      </c>
      <c r="J3" s="68" t="s">
        <v>92</v>
      </c>
      <c r="K3" s="68" t="s">
        <v>92</v>
      </c>
      <c r="L3" s="68" t="s">
        <v>92</v>
      </c>
      <c r="M3" s="68" t="s">
        <v>92</v>
      </c>
      <c r="N3" s="68" t="s">
        <v>92</v>
      </c>
      <c r="O3" s="68" t="s">
        <v>92</v>
      </c>
      <c r="P3" s="68" t="s">
        <v>92</v>
      </c>
      <c r="Q3" s="68" t="s">
        <v>92</v>
      </c>
      <c r="R3" s="68" t="s">
        <v>92</v>
      </c>
      <c r="S3" s="68" t="s">
        <v>92</v>
      </c>
      <c r="T3" s="68" t="s">
        <v>92</v>
      </c>
      <c r="U3" s="68" t="s">
        <v>92</v>
      </c>
      <c r="V3" s="68" t="s">
        <v>92</v>
      </c>
      <c r="W3" s="68" t="s">
        <v>92</v>
      </c>
      <c r="X3" s="68" t="s">
        <v>92</v>
      </c>
      <c r="Y3" s="68" t="s">
        <v>92</v>
      </c>
      <c r="Z3" s="68" t="s">
        <v>92</v>
      </c>
      <c r="AA3" s="68" t="s">
        <v>92</v>
      </c>
      <c r="AB3" s="68" t="s">
        <v>92</v>
      </c>
      <c r="AC3" s="68" t="s">
        <v>92</v>
      </c>
      <c r="AD3" s="68" t="s">
        <v>92</v>
      </c>
      <c r="AE3" s="68" t="s">
        <v>92</v>
      </c>
      <c r="AF3" s="68" t="s">
        <v>92</v>
      </c>
      <c r="AG3" s="68" t="s">
        <v>92</v>
      </c>
      <c r="AH3" s="68" t="s">
        <v>92</v>
      </c>
      <c r="AI3" s="68" t="s">
        <v>92</v>
      </c>
      <c r="AJ3" s="68" t="s">
        <v>92</v>
      </c>
      <c r="AK3" s="68" t="s">
        <v>92</v>
      </c>
      <c r="AL3" s="68" t="s">
        <v>92</v>
      </c>
      <c r="AM3" s="68" t="s">
        <v>92</v>
      </c>
      <c r="AN3" s="68" t="s">
        <v>92</v>
      </c>
      <c r="AO3" s="68" t="s">
        <v>92</v>
      </c>
      <c r="AP3" s="68" t="s">
        <v>92</v>
      </c>
      <c r="AQ3" s="68" t="s">
        <v>92</v>
      </c>
      <c r="AR3" s="68" t="s">
        <v>92</v>
      </c>
      <c r="AS3" s="68" t="s">
        <v>92</v>
      </c>
    </row>
    <row r="4" spans="1:45" ht="13.8">
      <c r="A4" s="69" t="s">
        <v>2</v>
      </c>
      <c r="B4" s="70" t="s">
        <v>3</v>
      </c>
      <c r="C4" s="70" t="s">
        <v>3</v>
      </c>
      <c r="D4" s="70" t="s">
        <v>3</v>
      </c>
      <c r="E4" s="70" t="s">
        <v>3</v>
      </c>
      <c r="F4" s="70" t="s">
        <v>3</v>
      </c>
      <c r="G4" s="70" t="s">
        <v>3</v>
      </c>
      <c r="H4" s="70" t="s">
        <v>3</v>
      </c>
      <c r="I4" s="70" t="s">
        <v>3</v>
      </c>
      <c r="J4" s="70" t="s">
        <v>3</v>
      </c>
      <c r="K4" s="70" t="s">
        <v>3</v>
      </c>
      <c r="L4" s="70" t="s">
        <v>3</v>
      </c>
      <c r="M4" s="70" t="s">
        <v>3</v>
      </c>
      <c r="N4" s="70" t="s">
        <v>3</v>
      </c>
      <c r="O4" s="70" t="s">
        <v>3</v>
      </c>
      <c r="P4" s="70" t="s">
        <v>3</v>
      </c>
      <c r="Q4" s="70" t="s">
        <v>3</v>
      </c>
      <c r="R4" s="70" t="s">
        <v>3</v>
      </c>
      <c r="S4" s="70" t="s">
        <v>3</v>
      </c>
      <c r="T4" s="70" t="s">
        <v>3</v>
      </c>
      <c r="U4" s="70" t="s">
        <v>3</v>
      </c>
      <c r="V4" s="70" t="s">
        <v>3</v>
      </c>
      <c r="W4" s="70" t="s">
        <v>3</v>
      </c>
      <c r="X4" s="70" t="s">
        <v>3</v>
      </c>
      <c r="Y4" s="70" t="s">
        <v>3</v>
      </c>
      <c r="Z4" s="70" t="s">
        <v>3</v>
      </c>
      <c r="AA4" s="70" t="s">
        <v>3</v>
      </c>
      <c r="AB4" s="70" t="s">
        <v>3</v>
      </c>
      <c r="AC4" s="70" t="s">
        <v>3</v>
      </c>
      <c r="AD4" s="70" t="s">
        <v>3</v>
      </c>
      <c r="AE4" s="70" t="s">
        <v>3</v>
      </c>
      <c r="AF4" s="70" t="s">
        <v>3</v>
      </c>
      <c r="AG4" s="70" t="s">
        <v>3</v>
      </c>
      <c r="AH4" s="70" t="s">
        <v>3</v>
      </c>
      <c r="AI4" s="70" t="s">
        <v>3</v>
      </c>
      <c r="AJ4" s="70" t="s">
        <v>3</v>
      </c>
      <c r="AK4" s="70" t="s">
        <v>3</v>
      </c>
      <c r="AL4" s="70" t="s">
        <v>3</v>
      </c>
      <c r="AM4" s="70" t="s">
        <v>3</v>
      </c>
      <c r="AN4" s="70" t="s">
        <v>3</v>
      </c>
      <c r="AO4" s="70" t="s">
        <v>3</v>
      </c>
      <c r="AP4" s="70" t="s">
        <v>3</v>
      </c>
      <c r="AQ4" s="70" t="s">
        <v>3</v>
      </c>
      <c r="AR4" s="70" t="s">
        <v>3</v>
      </c>
      <c r="AS4" s="70" t="s">
        <v>3</v>
      </c>
    </row>
    <row r="5" spans="1:45" ht="13.8">
      <c r="A5" s="71" t="s">
        <v>53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</row>
    <row r="6" spans="1:45" ht="13.8">
      <c r="A6" s="69" t="s">
        <v>55</v>
      </c>
      <c r="B6" s="70">
        <v>15</v>
      </c>
      <c r="C6" s="70">
        <v>3</v>
      </c>
      <c r="D6" s="70">
        <v>3</v>
      </c>
      <c r="E6" s="70">
        <v>1</v>
      </c>
      <c r="F6" s="70">
        <v>179</v>
      </c>
      <c r="G6" s="70">
        <v>38</v>
      </c>
      <c r="H6" s="70">
        <v>607</v>
      </c>
      <c r="I6" s="70">
        <v>336</v>
      </c>
      <c r="J6" s="70">
        <v>162</v>
      </c>
      <c r="K6" s="70">
        <v>176</v>
      </c>
      <c r="L6" s="70">
        <v>35</v>
      </c>
      <c r="M6" s="70">
        <v>30</v>
      </c>
      <c r="N6" s="70">
        <v>6</v>
      </c>
      <c r="O6" s="70">
        <v>62</v>
      </c>
      <c r="P6" s="70">
        <v>54</v>
      </c>
      <c r="Q6" s="70">
        <v>11</v>
      </c>
      <c r="R6" s="70">
        <v>2</v>
      </c>
      <c r="S6" s="70">
        <v>8</v>
      </c>
      <c r="T6" s="70">
        <v>106</v>
      </c>
      <c r="U6" s="70">
        <v>30</v>
      </c>
      <c r="V6" s="70">
        <v>8</v>
      </c>
      <c r="W6" s="70">
        <v>9</v>
      </c>
      <c r="X6" s="70">
        <v>4</v>
      </c>
      <c r="Y6" s="70">
        <v>1</v>
      </c>
      <c r="Z6" s="70">
        <v>1</v>
      </c>
      <c r="AA6" s="70">
        <v>9</v>
      </c>
      <c r="AB6" s="70">
        <v>9</v>
      </c>
      <c r="AC6" s="70">
        <v>822</v>
      </c>
      <c r="AD6" s="70">
        <v>148</v>
      </c>
      <c r="AE6" s="70">
        <v>409</v>
      </c>
      <c r="AF6" s="70">
        <v>96</v>
      </c>
      <c r="AG6" s="70">
        <v>62</v>
      </c>
      <c r="AH6" s="70">
        <v>58</v>
      </c>
      <c r="AI6" s="70">
        <v>43</v>
      </c>
      <c r="AJ6" s="70">
        <v>4</v>
      </c>
      <c r="AK6" s="70">
        <v>30</v>
      </c>
      <c r="AL6" s="70">
        <v>6</v>
      </c>
      <c r="AM6" s="70">
        <v>42</v>
      </c>
      <c r="AN6" s="70">
        <v>1</v>
      </c>
      <c r="AO6" s="70">
        <v>6</v>
      </c>
      <c r="AP6" s="70">
        <v>20</v>
      </c>
      <c r="AQ6" s="70">
        <v>7</v>
      </c>
      <c r="AR6" s="70">
        <v>7</v>
      </c>
      <c r="AS6" s="70">
        <v>1</v>
      </c>
    </row>
    <row r="7" spans="1:45" ht="13.8">
      <c r="A7" s="69" t="s">
        <v>57</v>
      </c>
      <c r="B7" s="70">
        <v>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0</v>
      </c>
      <c r="AO7" s="70">
        <v>0</v>
      </c>
      <c r="AP7" s="70">
        <v>0</v>
      </c>
      <c r="AQ7" s="70">
        <v>0</v>
      </c>
      <c r="AR7" s="70">
        <v>0</v>
      </c>
      <c r="AS7" s="70">
        <v>0</v>
      </c>
    </row>
    <row r="8" spans="1:45" ht="13.8">
      <c r="A8" s="71" t="s">
        <v>33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</row>
    <row r="9" spans="1:45" ht="13.8">
      <c r="A9" s="69" t="s">
        <v>59</v>
      </c>
      <c r="B9" s="70">
        <v>0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</row>
    <row r="10" spans="1:45" ht="13.8">
      <c r="A10" s="69" t="s">
        <v>61</v>
      </c>
      <c r="B10" s="70">
        <v>6</v>
      </c>
      <c r="C10" s="70">
        <v>1</v>
      </c>
      <c r="D10" s="70">
        <v>6</v>
      </c>
      <c r="E10" s="70">
        <v>1</v>
      </c>
      <c r="F10" s="70">
        <v>357</v>
      </c>
      <c r="G10" s="70">
        <v>18</v>
      </c>
      <c r="H10" s="70">
        <v>405</v>
      </c>
      <c r="I10" s="70">
        <v>174</v>
      </c>
      <c r="J10" s="70">
        <v>93</v>
      </c>
      <c r="K10" s="70">
        <v>90</v>
      </c>
      <c r="L10" s="70">
        <v>11</v>
      </c>
      <c r="M10" s="70">
        <v>15</v>
      </c>
      <c r="N10" s="70">
        <v>6</v>
      </c>
      <c r="O10" s="70">
        <v>92</v>
      </c>
      <c r="P10" s="70">
        <v>142</v>
      </c>
      <c r="Q10" s="70">
        <v>9</v>
      </c>
      <c r="R10" s="70">
        <v>5</v>
      </c>
      <c r="S10" s="70">
        <v>6</v>
      </c>
      <c r="T10" s="70">
        <v>64</v>
      </c>
      <c r="U10" s="70">
        <v>15</v>
      </c>
      <c r="V10" s="70">
        <v>2</v>
      </c>
      <c r="W10" s="70">
        <v>4</v>
      </c>
      <c r="X10" s="70">
        <v>11</v>
      </c>
      <c r="Y10" s="70">
        <v>3</v>
      </c>
      <c r="Z10" s="70">
        <v>0</v>
      </c>
      <c r="AA10" s="70">
        <v>4</v>
      </c>
      <c r="AB10" s="70">
        <v>8</v>
      </c>
      <c r="AC10" s="70">
        <v>505</v>
      </c>
      <c r="AD10" s="70">
        <v>302</v>
      </c>
      <c r="AE10" s="70">
        <v>211</v>
      </c>
      <c r="AF10" s="70">
        <v>43</v>
      </c>
      <c r="AG10" s="70">
        <v>32</v>
      </c>
      <c r="AH10" s="70">
        <v>32</v>
      </c>
      <c r="AI10" s="70">
        <v>35</v>
      </c>
      <c r="AJ10" s="70">
        <v>2</v>
      </c>
      <c r="AK10" s="70">
        <v>40</v>
      </c>
      <c r="AL10" s="70">
        <v>5</v>
      </c>
      <c r="AM10" s="70">
        <v>106</v>
      </c>
      <c r="AN10" s="70">
        <v>5</v>
      </c>
      <c r="AO10" s="70">
        <v>5</v>
      </c>
      <c r="AP10" s="70">
        <v>12</v>
      </c>
      <c r="AQ10" s="70">
        <v>13</v>
      </c>
      <c r="AR10" s="70">
        <v>15</v>
      </c>
      <c r="AS10" s="70">
        <v>1</v>
      </c>
    </row>
    <row r="11" spans="1:45" ht="13.8">
      <c r="A11" s="71" t="s">
        <v>62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ht="13.8">
      <c r="A12" s="69" t="s">
        <v>38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2</v>
      </c>
      <c r="H12" s="70">
        <v>183</v>
      </c>
      <c r="I12" s="70">
        <v>111</v>
      </c>
      <c r="J12" s="70">
        <v>6</v>
      </c>
      <c r="K12" s="70">
        <v>29</v>
      </c>
      <c r="L12" s="70">
        <v>2</v>
      </c>
      <c r="M12" s="70">
        <v>5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44</v>
      </c>
      <c r="T12" s="70">
        <v>12</v>
      </c>
      <c r="U12" s="70">
        <v>1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274</v>
      </c>
      <c r="AD12" s="70">
        <v>0</v>
      </c>
      <c r="AE12" s="70">
        <v>221</v>
      </c>
      <c r="AF12" s="70">
        <v>9</v>
      </c>
      <c r="AG12" s="70">
        <v>17</v>
      </c>
      <c r="AH12" s="70">
        <v>2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</row>
    <row r="13" spans="1:45" ht="13.8">
      <c r="A13" s="69" t="s">
        <v>40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</row>
    <row r="14" spans="1:45" ht="13.8">
      <c r="A14" s="73" t="s">
        <v>65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0</v>
      </c>
    </row>
    <row r="15" spans="1:45" ht="13.8">
      <c r="A15" s="73" t="s">
        <v>66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</row>
    <row r="16" spans="1:45" ht="13.8">
      <c r="A16" s="69" t="s">
        <v>45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</row>
    <row r="17" spans="1:45" ht="13.8">
      <c r="A17" s="71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</row>
    <row r="18" spans="1:45" ht="13.8">
      <c r="A18" s="69" t="s">
        <v>8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1112</v>
      </c>
      <c r="I18" s="70">
        <v>320</v>
      </c>
      <c r="J18" s="70">
        <v>261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35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1459</v>
      </c>
      <c r="AD18" s="70">
        <v>0</v>
      </c>
      <c r="AE18" s="70">
        <v>334</v>
      </c>
      <c r="AF18" s="70">
        <v>0</v>
      </c>
      <c r="AG18" s="70">
        <v>0</v>
      </c>
      <c r="AH18" s="70">
        <v>92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</row>
    <row r="19" spans="1:45" ht="13.8">
      <c r="A19" s="69" t="s">
        <v>6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3846</v>
      </c>
      <c r="I19" s="70">
        <v>904</v>
      </c>
      <c r="J19" s="70">
        <v>980</v>
      </c>
      <c r="K19" s="70">
        <v>0</v>
      </c>
      <c r="L19" s="70">
        <v>0</v>
      </c>
      <c r="M19" s="70">
        <v>4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177</v>
      </c>
      <c r="U19" s="70">
        <v>2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5017</v>
      </c>
      <c r="AD19" s="70">
        <v>0</v>
      </c>
      <c r="AE19" s="70">
        <v>1025</v>
      </c>
      <c r="AF19" s="70">
        <v>0</v>
      </c>
      <c r="AG19" s="70">
        <v>11</v>
      </c>
      <c r="AH19" s="70">
        <v>377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</row>
    <row r="20" spans="1:45" ht="13.8">
      <c r="A20" s="69" t="s">
        <v>72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</row>
    <row r="21" spans="1:45" ht="13.8">
      <c r="A21" s="69" t="s">
        <v>12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</row>
    <row r="22" spans="1:45" ht="13.8">
      <c r="A22" s="69" t="s">
        <v>20</v>
      </c>
      <c r="B22" s="70">
        <v>0</v>
      </c>
      <c r="C22" s="70">
        <v>0</v>
      </c>
      <c r="D22" s="70">
        <v>1</v>
      </c>
      <c r="E22" s="70">
        <v>0</v>
      </c>
      <c r="F22" s="70">
        <v>2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27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1</v>
      </c>
      <c r="Z22" s="70">
        <v>0</v>
      </c>
      <c r="AA22" s="70">
        <v>0</v>
      </c>
      <c r="AB22" s="70">
        <v>1</v>
      </c>
      <c r="AC22" s="70">
        <v>0</v>
      </c>
      <c r="AD22" s="70">
        <v>1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19</v>
      </c>
      <c r="AN22" s="70">
        <v>0</v>
      </c>
      <c r="AO22" s="70">
        <v>0</v>
      </c>
      <c r="AP22" s="70">
        <v>0</v>
      </c>
      <c r="AQ22" s="70">
        <v>0</v>
      </c>
      <c r="AR22" s="70">
        <v>1</v>
      </c>
      <c r="AS22" s="70">
        <v>0</v>
      </c>
    </row>
    <row r="23" spans="1:45" ht="13.8">
      <c r="A23" s="69" t="s">
        <v>22</v>
      </c>
      <c r="B23" s="70">
        <v>0</v>
      </c>
      <c r="C23" s="70">
        <v>0</v>
      </c>
      <c r="D23" s="70">
        <v>2</v>
      </c>
      <c r="E23" s="70">
        <v>0</v>
      </c>
      <c r="F23" s="70">
        <v>141</v>
      </c>
      <c r="G23" s="70">
        <v>0</v>
      </c>
      <c r="H23" s="70">
        <v>13</v>
      </c>
      <c r="I23" s="70">
        <v>3</v>
      </c>
      <c r="J23" s="70">
        <v>2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47</v>
      </c>
      <c r="Q23" s="70">
        <v>0</v>
      </c>
      <c r="R23" s="70">
        <v>11</v>
      </c>
      <c r="S23" s="70">
        <v>0</v>
      </c>
      <c r="T23" s="70">
        <v>2</v>
      </c>
      <c r="U23" s="70">
        <v>0</v>
      </c>
      <c r="V23" s="70">
        <v>0</v>
      </c>
      <c r="W23" s="70">
        <v>0</v>
      </c>
      <c r="X23" s="70">
        <v>3</v>
      </c>
      <c r="Y23" s="70">
        <v>0</v>
      </c>
      <c r="Z23" s="70">
        <v>0</v>
      </c>
      <c r="AA23" s="70">
        <v>0</v>
      </c>
      <c r="AB23" s="70">
        <v>7</v>
      </c>
      <c r="AC23" s="70">
        <v>16</v>
      </c>
      <c r="AD23" s="70">
        <v>129</v>
      </c>
      <c r="AE23" s="70">
        <v>4</v>
      </c>
      <c r="AF23" s="70">
        <v>0</v>
      </c>
      <c r="AG23" s="70">
        <v>1</v>
      </c>
      <c r="AH23" s="70">
        <v>1</v>
      </c>
      <c r="AI23" s="70">
        <v>0</v>
      </c>
      <c r="AJ23" s="70">
        <v>0</v>
      </c>
      <c r="AK23" s="70">
        <v>0</v>
      </c>
      <c r="AL23" s="70">
        <v>0</v>
      </c>
      <c r="AM23" s="70">
        <v>34</v>
      </c>
      <c r="AN23" s="70">
        <v>7</v>
      </c>
      <c r="AO23" s="70">
        <v>0</v>
      </c>
      <c r="AP23" s="70">
        <v>0</v>
      </c>
      <c r="AQ23" s="70">
        <v>3</v>
      </c>
      <c r="AR23" s="70">
        <v>5</v>
      </c>
      <c r="AS23" s="70">
        <v>0</v>
      </c>
    </row>
    <row r="24" spans="1:45" ht="13.8">
      <c r="A24" s="69" t="s">
        <v>77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</row>
    <row r="25" spans="1:45" ht="13.8">
      <c r="A25" s="69" t="s">
        <v>79</v>
      </c>
      <c r="B25" s="70">
        <v>4.03</v>
      </c>
      <c r="C25" s="70">
        <v>3</v>
      </c>
      <c r="D25" s="70">
        <v>0</v>
      </c>
      <c r="E25" s="70">
        <v>0</v>
      </c>
      <c r="F25" s="70">
        <v>0</v>
      </c>
      <c r="G25" s="70">
        <v>33</v>
      </c>
      <c r="H25" s="70">
        <v>1270</v>
      </c>
      <c r="I25" s="70">
        <v>461</v>
      </c>
      <c r="J25" s="70">
        <v>227</v>
      </c>
      <c r="K25" s="70">
        <v>89</v>
      </c>
      <c r="L25" s="70">
        <v>0</v>
      </c>
      <c r="M25" s="70">
        <v>38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183</v>
      </c>
      <c r="U25" s="70">
        <v>31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1608</v>
      </c>
      <c r="AD25" s="70">
        <v>0</v>
      </c>
      <c r="AE25" s="70">
        <v>571</v>
      </c>
      <c r="AF25" s="70">
        <v>92</v>
      </c>
      <c r="AG25" s="70">
        <v>89</v>
      </c>
      <c r="AH25" s="70">
        <v>72</v>
      </c>
      <c r="AI25" s="70">
        <v>0</v>
      </c>
      <c r="AJ25" s="70">
        <v>4</v>
      </c>
      <c r="AK25" s="70">
        <v>0</v>
      </c>
      <c r="AL25" s="70">
        <v>0</v>
      </c>
      <c r="AM25" s="70">
        <v>0</v>
      </c>
      <c r="AN25" s="70">
        <v>0</v>
      </c>
      <c r="AO25" s="70">
        <v>3</v>
      </c>
      <c r="AP25" s="70">
        <v>12</v>
      </c>
      <c r="AQ25" s="70">
        <v>0</v>
      </c>
      <c r="AR25" s="70">
        <v>0</v>
      </c>
      <c r="AS25" s="70">
        <v>0</v>
      </c>
    </row>
    <row r="26" spans="1:45" ht="13.8">
      <c r="A26" s="71" t="s">
        <v>80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</row>
    <row r="27" spans="1:45" ht="13.8">
      <c r="A27" s="69" t="s">
        <v>46</v>
      </c>
      <c r="B27" s="70">
        <v>0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</row>
    <row r="28" spans="1:45" ht="13.8">
      <c r="A28" s="69" t="s">
        <v>83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</row>
    <row r="29" spans="1:45" ht="13.8">
      <c r="A29" s="18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</row>
    <row r="30" spans="1:48" ht="13.8">
      <c r="A30" s="18" t="s">
        <v>85</v>
      </c>
      <c r="B30" s="52">
        <v>25</v>
      </c>
      <c r="C30" s="52">
        <v>7</v>
      </c>
      <c r="D30" s="52">
        <v>12</v>
      </c>
      <c r="E30" s="52">
        <v>2</v>
      </c>
      <c r="F30" s="52">
        <v>679</v>
      </c>
      <c r="G30" s="52">
        <v>91</v>
      </c>
      <c r="H30" s="52">
        <v>7436</v>
      </c>
      <c r="I30" s="52">
        <v>2309</v>
      </c>
      <c r="J30" s="52">
        <v>1731</v>
      </c>
      <c r="K30" s="52">
        <v>384</v>
      </c>
      <c r="L30" s="52">
        <v>48</v>
      </c>
      <c r="M30" s="52">
        <v>92</v>
      </c>
      <c r="N30" s="52">
        <v>12</v>
      </c>
      <c r="O30" s="52">
        <v>154</v>
      </c>
      <c r="P30" s="52">
        <v>270</v>
      </c>
      <c r="Q30" s="52">
        <v>20</v>
      </c>
      <c r="R30" s="52">
        <v>18</v>
      </c>
      <c r="S30" s="52">
        <v>58</v>
      </c>
      <c r="T30" s="52">
        <v>579</v>
      </c>
      <c r="U30" s="52">
        <v>79</v>
      </c>
      <c r="V30" s="52">
        <v>10</v>
      </c>
      <c r="W30" s="52">
        <v>13</v>
      </c>
      <c r="X30" s="52">
        <v>18</v>
      </c>
      <c r="Y30" s="52">
        <v>5</v>
      </c>
      <c r="Z30" s="52">
        <v>1</v>
      </c>
      <c r="AA30" s="52">
        <v>13</v>
      </c>
      <c r="AB30" s="52">
        <v>25</v>
      </c>
      <c r="AC30" s="52">
        <v>9701</v>
      </c>
      <c r="AD30" s="52">
        <v>580</v>
      </c>
      <c r="AE30" s="52">
        <v>2775</v>
      </c>
      <c r="AF30" s="52">
        <v>240</v>
      </c>
      <c r="AG30" s="52">
        <v>212</v>
      </c>
      <c r="AH30" s="52">
        <v>634</v>
      </c>
      <c r="AI30" s="52">
        <v>78</v>
      </c>
      <c r="AJ30" s="52">
        <v>10</v>
      </c>
      <c r="AK30" s="52">
        <v>70</v>
      </c>
      <c r="AL30" s="52">
        <v>11</v>
      </c>
      <c r="AM30" s="52">
        <v>201</v>
      </c>
      <c r="AN30" s="52">
        <v>13</v>
      </c>
      <c r="AO30" s="52">
        <v>14</v>
      </c>
      <c r="AP30" s="52">
        <v>44</v>
      </c>
      <c r="AQ30" s="52">
        <v>23</v>
      </c>
      <c r="AR30" s="52">
        <v>28</v>
      </c>
      <c r="AS30" s="52">
        <v>2</v>
      </c>
      <c r="AV30" s="76"/>
    </row>
    <row r="31" spans="1:48" ht="13.8">
      <c r="A31" s="18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V31" s="76"/>
    </row>
    <row r="32" spans="1:48" ht="13.8">
      <c r="A32" s="53" t="s">
        <v>86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V32" s="76"/>
    </row>
    <row r="33" spans="1:48" ht="13.8">
      <c r="A33" s="25" t="s">
        <v>88</v>
      </c>
      <c r="B33" s="56">
        <v>0.0024767801857585141</v>
      </c>
      <c r="C33" s="56">
        <v>0.00075604838709677417</v>
      </c>
      <c r="D33" s="56">
        <v>0.00081543897798314763</v>
      </c>
      <c r="E33" s="56">
        <v>0</v>
      </c>
      <c r="F33" s="56">
        <v>0.00020000000000000001</v>
      </c>
      <c r="G33" s="56">
        <v>0.00029999999999999997</v>
      </c>
      <c r="H33" s="56">
        <v>0.0016000000000000001</v>
      </c>
      <c r="I33" s="56">
        <v>0.00080000000000000004</v>
      </c>
      <c r="J33" s="56">
        <v>0.0014</v>
      </c>
      <c r="K33" s="56">
        <v>0.00010000000000000001</v>
      </c>
      <c r="L33" s="56">
        <v>0</v>
      </c>
      <c r="M33" s="56">
        <v>0.00027521270428687702</v>
      </c>
      <c r="N33" s="56">
        <v>0</v>
      </c>
      <c r="O33" s="56">
        <v>0</v>
      </c>
      <c r="P33" s="56">
        <v>0.00036357561881552957</v>
      </c>
      <c r="Q33" s="56">
        <v>0</v>
      </c>
      <c r="R33" s="56">
        <v>0.0012118541368293489</v>
      </c>
      <c r="S33" s="56">
        <v>0.00010000000000000001</v>
      </c>
      <c r="T33" s="56">
        <v>0.00065009791205717044</v>
      </c>
      <c r="U33" s="56">
        <v>0.00019662044158637998</v>
      </c>
      <c r="V33" s="56">
        <v>0</v>
      </c>
      <c r="W33" s="56">
        <v>0</v>
      </c>
      <c r="X33" s="56">
        <v>0.00016166406207899985</v>
      </c>
      <c r="Y33" s="56">
        <v>0.0002183406113537118</v>
      </c>
      <c r="Z33" s="56">
        <v>0</v>
      </c>
      <c r="AA33" s="56">
        <v>0</v>
      </c>
      <c r="AB33" s="56">
        <v>0.00020000000000000001</v>
      </c>
      <c r="AC33" s="56">
        <v>0.0015657285321397847</v>
      </c>
      <c r="AD33" s="56">
        <v>0.00018689842070834502</v>
      </c>
      <c r="AE33" s="56">
        <v>0.00075205471468509848</v>
      </c>
      <c r="AF33" s="56">
        <v>0.00015265675657293138</v>
      </c>
      <c r="AG33" s="56">
        <v>0.00029205462906587072</v>
      </c>
      <c r="AH33" s="56">
        <v>0.0015810322629396156</v>
      </c>
      <c r="AI33" s="56">
        <v>0</v>
      </c>
      <c r="AJ33" s="56">
        <v>0.0002226923505177597</v>
      </c>
      <c r="AK33" s="56">
        <v>0</v>
      </c>
      <c r="AL33" s="56">
        <v>0</v>
      </c>
      <c r="AM33" s="56">
        <v>0.00034495775894612151</v>
      </c>
      <c r="AN33" s="56">
        <v>0.0011999999999999999</v>
      </c>
      <c r="AO33" s="56">
        <v>0.00040000000000000002</v>
      </c>
      <c r="AP33" s="56">
        <v>0.0010917030567685589</v>
      </c>
      <c r="AQ33" s="56">
        <v>0.0002063557573256294</v>
      </c>
      <c r="AR33" s="56">
        <v>0.00079218378663850012</v>
      </c>
      <c r="AS33" s="56">
        <v>0</v>
      </c>
      <c r="AV33" s="76"/>
    </row>
    <row r="34" spans="1:48" ht="13.8">
      <c r="A34" s="25" t="s">
        <v>90</v>
      </c>
      <c r="B34" s="56">
        <v>0.01609907120743034</v>
      </c>
      <c r="C34" s="56">
        <v>0.0017641129032258064</v>
      </c>
      <c r="D34" s="56">
        <v>0.0032617559119325905</v>
      </c>
      <c r="E34" s="56">
        <v>0.0020790020790020791</v>
      </c>
      <c r="F34" s="56">
        <v>0.00082554395930396556</v>
      </c>
      <c r="G34" s="56">
        <v>0.00066193371934010297</v>
      </c>
      <c r="H34" s="56">
        <v>0.0018554412636563073</v>
      </c>
      <c r="I34" s="56">
        <v>0.00098827805496264098</v>
      </c>
      <c r="J34" s="56">
        <v>0.0016883406956431837</v>
      </c>
      <c r="K34" s="56">
        <v>0.0003397607694873594</v>
      </c>
      <c r="L34" s="56">
        <v>0.0002023574644609703</v>
      </c>
      <c r="M34" s="56">
        <v>0.00053871422966792956</v>
      </c>
      <c r="N34" s="56">
        <v>0.000317225335730147</v>
      </c>
      <c r="O34" s="56">
        <v>0.00042547783371000094</v>
      </c>
      <c r="P34" s="56">
        <v>0.0013265596902728783</v>
      </c>
      <c r="Q34" s="56">
        <v>0.00033672301165061622</v>
      </c>
      <c r="R34" s="56">
        <v>0.0019830340420843892</v>
      </c>
      <c r="S34" s="56">
        <v>6.8377438746193564E-05</v>
      </c>
      <c r="T34" s="56">
        <v>0.00092030975814450292</v>
      </c>
      <c r="U34" s="56">
        <v>0.00045685337898011819</v>
      </c>
      <c r="V34" s="56">
        <v>0.00020073468896159946</v>
      </c>
      <c r="W34" s="56">
        <v>0.0002925292529252925</v>
      </c>
      <c r="X34" s="56">
        <v>0.00096998437247399903</v>
      </c>
      <c r="Y34" s="56">
        <v>0.0010917030567685589</v>
      </c>
      <c r="Z34" s="56">
        <v>0.0003178639542275906</v>
      </c>
      <c r="AA34" s="56">
        <v>0.00029647198339756892</v>
      </c>
      <c r="AB34" s="56">
        <v>0.00056735657225853308</v>
      </c>
      <c r="AC34" s="56">
        <v>0.0018138443384628673</v>
      </c>
      <c r="AD34" s="56">
        <v>0.00083385449239107776</v>
      </c>
      <c r="AE34" s="56">
        <v>0.00096842312447849104</v>
      </c>
      <c r="AF34" s="56">
        <v>0.00036274872849013397</v>
      </c>
      <c r="AG34" s="56">
        <v>0.00052470831662681855</v>
      </c>
      <c r="AH34" s="56">
        <v>0.0018426001005583019</v>
      </c>
      <c r="AI34" s="56">
        <v>0.00029185390841025681</v>
      </c>
      <c r="AJ34" s="56">
        <v>0.00055673087629439931</v>
      </c>
      <c r="AK34" s="56">
        <v>0.00046630605664952436</v>
      </c>
      <c r="AL34" s="56">
        <v>0.0003745063325616233</v>
      </c>
      <c r="AM34" s="56">
        <v>0.0013082360292107627</v>
      </c>
      <c r="AN34" s="56">
        <v>0.0022394487510766581</v>
      </c>
      <c r="AO34" s="56">
        <v>0.0018283923207522528</v>
      </c>
      <c r="AP34" s="56">
        <v>0.0040029112081513829</v>
      </c>
      <c r="AQ34" s="56">
        <v>0.0015820608061631585</v>
      </c>
      <c r="AR34" s="56">
        <v>0.0036968576709796672</v>
      </c>
      <c r="AS34" s="56">
        <v>0.0017905102954341987</v>
      </c>
      <c r="AV34" s="76"/>
    </row>
    <row r="35" spans="1:48" ht="13.8">
      <c r="A35" s="2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V35" s="76"/>
    </row>
    <row r="36" spans="1:48" ht="13.8">
      <c r="A36" s="18" t="s">
        <v>24</v>
      </c>
      <c r="B36" s="52">
        <v>1615</v>
      </c>
      <c r="C36" s="52">
        <v>3968</v>
      </c>
      <c r="D36" s="52">
        <v>3679</v>
      </c>
      <c r="E36" s="52">
        <v>962</v>
      </c>
      <c r="F36" s="52">
        <v>822488</v>
      </c>
      <c r="G36" s="52">
        <v>137476</v>
      </c>
      <c r="H36" s="52">
        <v>4007672</v>
      </c>
      <c r="I36" s="52">
        <v>2336387</v>
      </c>
      <c r="J36" s="52">
        <v>1025267</v>
      </c>
      <c r="K36" s="52">
        <v>1248098</v>
      </c>
      <c r="L36" s="52">
        <v>267765</v>
      </c>
      <c r="M36" s="52">
        <v>170777</v>
      </c>
      <c r="N36" s="52">
        <v>37828</v>
      </c>
      <c r="O36" s="52">
        <v>361946</v>
      </c>
      <c r="P36" s="52">
        <v>203534</v>
      </c>
      <c r="Q36" s="52">
        <v>59396</v>
      </c>
      <c r="R36" s="52">
        <v>9077</v>
      </c>
      <c r="S36" s="52">
        <v>841957</v>
      </c>
      <c r="T36" s="52">
        <v>629136</v>
      </c>
      <c r="U36" s="52">
        <v>172922</v>
      </c>
      <c r="V36" s="52">
        <v>49817</v>
      </c>
      <c r="W36" s="52">
        <v>44440</v>
      </c>
      <c r="X36" s="52">
        <v>18557</v>
      </c>
      <c r="Y36" s="52">
        <v>4580</v>
      </c>
      <c r="Z36" s="52">
        <v>3146</v>
      </c>
      <c r="AA36" s="52">
        <v>44440</v>
      </c>
      <c r="AB36" s="52">
        <v>42939</v>
      </c>
      <c r="AC36" s="52">
        <v>5348309</v>
      </c>
      <c r="AD36" s="52">
        <v>695565</v>
      </c>
      <c r="AE36" s="52">
        <v>2865483</v>
      </c>
      <c r="AF36" s="52">
        <v>661615</v>
      </c>
      <c r="AG36" s="52">
        <v>404034</v>
      </c>
      <c r="AH36" s="52">
        <v>344079</v>
      </c>
      <c r="AI36" s="52">
        <v>267257</v>
      </c>
      <c r="AJ36" s="52">
        <v>17962</v>
      </c>
      <c r="AK36" s="52">
        <v>150116</v>
      </c>
      <c r="AL36" s="52">
        <v>29372</v>
      </c>
      <c r="AM36" s="52">
        <v>153642</v>
      </c>
      <c r="AN36" s="52">
        <v>4904</v>
      </c>
      <c r="AO36" s="52">
        <v>7657</v>
      </c>
      <c r="AP36" s="52">
        <v>10992</v>
      </c>
      <c r="AQ36" s="52">
        <v>14538</v>
      </c>
      <c r="AR36" s="52">
        <v>7574</v>
      </c>
      <c r="AS36" s="52">
        <v>1117</v>
      </c>
      <c r="AT36" s="72"/>
      <c r="AV36" s="76"/>
    </row>
    <row r="37" spans="1:48" ht="13.8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V37" s="76"/>
    </row>
    <row r="38" spans="1:48" ht="13.8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V38" s="76"/>
    </row>
    <row r="39" spans="1:45" ht="13.8">
      <c r="A39" s="78" t="s">
        <v>155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</row>
    <row r="40" spans="1:45" ht="13.8">
      <c r="A40" t="s">
        <v>156</v>
      </c>
      <c r="B40" s="79"/>
      <c r="C40" s="79"/>
      <c r="D40" s="79"/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</row>
    <row r="41" spans="2:45" ht="13.8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H41" s="80"/>
      <c r="AI41" s="80"/>
      <c r="AJ41" s="80"/>
      <c r="AK41" s="80"/>
      <c r="AM41" s="80"/>
      <c r="AN41" s="80"/>
      <c r="AO41" s="80"/>
      <c r="AP41" s="80"/>
      <c r="AQ41" s="80"/>
      <c r="AR41" s="80"/>
      <c r="AS41" s="80"/>
    </row>
    <row r="42" spans="2:45" ht="13.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H42" s="80"/>
      <c r="AI42" s="80"/>
      <c r="AJ42" s="80"/>
      <c r="AK42" s="80"/>
      <c r="AM42" s="80"/>
      <c r="AN42" s="80"/>
      <c r="AO42" s="80"/>
      <c r="AP42" s="80"/>
      <c r="AQ42" s="80"/>
      <c r="AR42" s="80"/>
      <c r="AS42" s="80"/>
    </row>
    <row r="43" spans="2:45" ht="13.8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H43" s="80"/>
      <c r="AI43" s="80"/>
      <c r="AJ43" s="80"/>
      <c r="AK43" s="80"/>
      <c r="AM43" s="80"/>
      <c r="AN43" s="80"/>
      <c r="AO43" s="80"/>
      <c r="AP43" s="80"/>
      <c r="AQ43" s="80"/>
      <c r="AR43" s="80"/>
      <c r="AS43" s="80"/>
    </row>
    <row r="44" spans="2:45" ht="13.8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H44" s="80"/>
      <c r="AI44" s="80"/>
      <c r="AJ44" s="80"/>
      <c r="AK44" s="80"/>
      <c r="AM44" s="80"/>
      <c r="AN44" s="80"/>
      <c r="AO44" s="80"/>
      <c r="AP44" s="80"/>
      <c r="AQ44" s="80"/>
      <c r="AR44" s="80"/>
      <c r="AS44" s="80"/>
    </row>
    <row r="45" spans="2:45" ht="13.8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H45" s="80"/>
      <c r="AI45" s="80"/>
      <c r="AJ45" s="80"/>
      <c r="AK45" s="80"/>
      <c r="AM45" s="80"/>
      <c r="AN45" s="80"/>
      <c r="AO45" s="80"/>
      <c r="AP45" s="80"/>
      <c r="AQ45" s="80"/>
      <c r="AR45" s="80"/>
      <c r="AS45" s="80"/>
    </row>
    <row r="46" spans="2:45" ht="13.8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H46" s="80"/>
      <c r="AI46" s="80"/>
      <c r="AJ46" s="80"/>
      <c r="AK46" s="80"/>
      <c r="AM46" s="80"/>
      <c r="AN46" s="80"/>
      <c r="AO46" s="80"/>
      <c r="AP46" s="80"/>
      <c r="AQ46" s="80"/>
      <c r="AR46" s="80"/>
      <c r="AS46" s="80"/>
    </row>
    <row r="47" spans="2:45" ht="13.8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H47" s="80"/>
      <c r="AI47" s="80"/>
      <c r="AJ47" s="80"/>
      <c r="AK47" s="80"/>
      <c r="AM47" s="80"/>
      <c r="AN47" s="80"/>
      <c r="AO47" s="80"/>
      <c r="AP47" s="80"/>
      <c r="AQ47" s="80"/>
      <c r="AR47" s="80"/>
      <c r="AS47" s="80"/>
    </row>
    <row r="48" spans="2:45" ht="13.8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H48" s="80"/>
      <c r="AI48" s="80"/>
      <c r="AJ48" s="80"/>
      <c r="AK48" s="80"/>
      <c r="AM48" s="80"/>
      <c r="AN48" s="80"/>
      <c r="AO48" s="80"/>
      <c r="AP48" s="80"/>
      <c r="AQ48" s="80"/>
      <c r="AR48" s="80"/>
      <c r="AS48" s="80"/>
    </row>
  </sheetData>
  <conditionalFormatting sqref="AA1">
    <cfRule type="duplicateValues" priority="16" dxfId="2">
      <formula>AND(COUNTIF($AA$1:$AA$1,AA1)&gt;1,NOT(ISBLANK(AA1)))</formula>
    </cfRule>
    <cfRule type="duplicateValues" priority="17" dxfId="0">
      <formula>AND(COUNTIF($AA$1:$AA$1,AA1)&gt;1,NOT(ISBLANK(AA1)))</formula>
    </cfRule>
  </conditionalFormatting>
  <conditionalFormatting sqref="AA1">
    <cfRule type="duplicateValues" priority="18" dxfId="0">
      <formula>AND(COUNTIF($AA$1:$AA$1,AA1)&gt;1,NOT(ISBLANK(AA1)))</formula>
    </cfRule>
  </conditionalFormatting>
  <conditionalFormatting sqref="AB1">
    <cfRule type="duplicateValues" priority="13" dxfId="2">
      <formula>AND(COUNTIF($AB$1:$AB$1,AB1)&gt;1,NOT(ISBLANK(AB1)))</formula>
    </cfRule>
    <cfRule type="duplicateValues" priority="14" dxfId="0">
      <formula>AND(COUNTIF($AB$1:$AB$1,AB1)&gt;1,NOT(ISBLANK(AB1)))</formula>
    </cfRule>
  </conditionalFormatting>
  <conditionalFormatting sqref="AB1">
    <cfRule type="duplicateValues" priority="15" dxfId="0">
      <formula>AND(COUNTIF($AB$1:$AB$1,AB1)&gt;1,NOT(ISBLANK(AB1)))</formula>
    </cfRule>
  </conditionalFormatting>
  <conditionalFormatting sqref="S1">
    <cfRule type="duplicateValues" priority="10" dxfId="2">
      <formula>AND(COUNTIF($S$1:$S$1,S1)&gt;1,NOT(ISBLANK(S1)))</formula>
    </cfRule>
    <cfRule type="duplicateValues" priority="11" dxfId="0">
      <formula>AND(COUNTIF($S$1:$S$1,S1)&gt;1,NOT(ISBLANK(S1)))</formula>
    </cfRule>
  </conditionalFormatting>
  <conditionalFormatting sqref="S1">
    <cfRule type="duplicateValues" priority="12" dxfId="0">
      <formula>AND(COUNTIF($S$1:$S$1,S1)&gt;1,NOT(ISBLANK(S1)))</formula>
    </cfRule>
  </conditionalFormatting>
  <conditionalFormatting sqref="F1">
    <cfRule type="duplicateValues" priority="7" dxfId="2">
      <formula>AND(COUNTIF($F$1:$F$1,F1)&gt;1,NOT(ISBLANK(F1)))</formula>
    </cfRule>
    <cfRule type="duplicateValues" priority="8" dxfId="0">
      <formula>AND(COUNTIF($F$1:$F$1,F1)&gt;1,NOT(ISBLANK(F1)))</formula>
    </cfRule>
  </conditionalFormatting>
  <conditionalFormatting sqref="F1">
    <cfRule type="duplicateValues" priority="9" dxfId="0">
      <formula>AND(COUNTIF($F$1:$F$1,F1)&gt;1,NOT(ISBLANK(F1)))</formula>
    </cfRule>
  </conditionalFormatting>
  <conditionalFormatting sqref="G1">
    <cfRule type="duplicateValues" priority="4" dxfId="2">
      <formula>AND(COUNTIF($G$1:$G$1,G1)&gt;1,NOT(ISBLANK(G1)))</formula>
    </cfRule>
    <cfRule type="duplicateValues" priority="5" dxfId="0">
      <formula>AND(COUNTIF($G$1:$G$1,G1)&gt;1,NOT(ISBLANK(G1)))</formula>
    </cfRule>
  </conditionalFormatting>
  <conditionalFormatting sqref="G1">
    <cfRule type="duplicateValues" priority="6" dxfId="0">
      <formula>AND(COUNTIF($G$1:$G$1,G1)&gt;1,NOT(ISBLANK(G1)))</formula>
    </cfRule>
  </conditionalFormatting>
  <conditionalFormatting sqref="B1:E1">
    <cfRule type="duplicateValues" priority="1" dxfId="2">
      <formula>AND(COUNTIF($B$1:$E$1,B1)&gt;1,NOT(ISBLANK(B1)))</formula>
    </cfRule>
    <cfRule type="duplicateValues" priority="2" dxfId="0">
      <formula>AND(COUNTIF($B$1:$E$1,B1)&gt;1,NOT(ISBLANK(B1)))</formula>
    </cfRule>
  </conditionalFormatting>
  <conditionalFormatting sqref="B1:E1">
    <cfRule type="duplicateValues" priority="3" dxfId="0">
      <formula>AND(COUNTIF($B$1:$E$1,B1)&gt;1,NOT(ISBLANK(B1)))</formula>
    </cfRule>
  </conditionalFormatting>
  <conditionalFormatting sqref="AV1 A1 AC1:AS1 T1:Z1 H1:R1">
    <cfRule type="duplicateValues" priority="22" dxfId="2">
      <formula>AND(COUNTIF($AV$1:$AV$1,A1)+COUNTIF($A$1:$A$1,A1)+COUNTIF($AC$1:$AS$1,A1)+COUNTIF($T$1:$Z$1,A1)+COUNTIF($H$1:$R$1,A1)&gt;1,NOT(ISBLANK(A1)))</formula>
    </cfRule>
    <cfRule type="duplicateValues" priority="23" dxfId="0">
      <formula>AND(COUNTIF($AV$1:$AV$1,A1)+COUNTIF($A$1:$A$1,A1)+COUNTIF($AC$1:$AS$1,A1)+COUNTIF($T$1:$Z$1,A1)+COUNTIF($H$1:$R$1,A1)&gt;1,NOT(ISBLANK(A1)))</formula>
    </cfRule>
  </conditionalFormatting>
  <conditionalFormatting sqref="AV1 A1 AC1:AS1 T1:Z1 H1:R1">
    <cfRule type="duplicateValues" priority="32" dxfId="0">
      <formula>AND(COUNTIF($AV$1:$AV$1,A1)+COUNTIF($A$1:$A$1,A1)+COUNTIF($AC$1:$AS$1,A1)+COUNTIF($T$1:$Z$1,A1)+COUNTIF($H$1:$R$1,A1)&gt;1,NOT(ISBLANK(A1)))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